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_財務部\IR\02_ホームページ\02_更新作業\2020年\20年3月更新\20200313\uploadfile\JP\"/>
    </mc:Choice>
  </mc:AlternateContent>
  <bookViews>
    <workbookView xWindow="0" yWindow="0" windowWidth="28800" windowHeight="11775"/>
  </bookViews>
  <sheets>
    <sheet name="物件別収支" sheetId="7" r:id="rId1"/>
    <sheet name="注記" sheetId="8" r:id="rId2"/>
  </sheets>
  <definedNames>
    <definedName name="_xlnm.Print_Area" localSheetId="0">物件別収支!$A$1:$AL$31</definedName>
    <definedName name="_xlnm.Print_Titles" localSheetId="0">物件別収支!$A:$B</definedName>
  </definedNames>
  <calcPr calcId="162913"/>
</workbook>
</file>

<file path=xl/calcChain.xml><?xml version="1.0" encoding="utf-8"?>
<calcChain xmlns="http://schemas.openxmlformats.org/spreadsheetml/2006/main">
  <c r="AL8" i="7" l="1"/>
  <c r="AI8" i="7"/>
  <c r="AF8" i="7"/>
  <c r="AC8" i="7"/>
  <c r="Z8" i="7"/>
  <c r="W8" i="7"/>
  <c r="T8" i="7"/>
  <c r="Q8" i="7"/>
  <c r="N8" i="7"/>
  <c r="K8" i="7"/>
  <c r="H8" i="7"/>
</calcChain>
</file>

<file path=xl/sharedStrings.xml><?xml version="1.0" encoding="utf-8"?>
<sst xmlns="http://schemas.openxmlformats.org/spreadsheetml/2006/main" count="202" uniqueCount="65">
  <si>
    <r>
      <rPr>
        <sz val="11"/>
        <rFont val="ＭＳ Ｐゴシック"/>
        <family val="3"/>
        <charset val="128"/>
      </rPr>
      <t>同／取得価格</t>
    </r>
  </si>
  <si>
    <r>
      <rPr>
        <sz val="11"/>
        <rFont val="ＭＳ Ｐゴシック"/>
        <family val="3"/>
        <charset val="128"/>
      </rPr>
      <t>　</t>
    </r>
    <r>
      <rPr>
        <sz val="11"/>
        <rFont val="Verdana"/>
        <family val="2"/>
      </rPr>
      <t xml:space="preserve"> </t>
    </r>
  </si>
  <si>
    <r>
      <rPr>
        <sz val="11"/>
        <rFont val="ＭＳ Ｐゴシック"/>
        <family val="3"/>
        <charset val="128"/>
      </rPr>
      <t>年換算</t>
    </r>
    <r>
      <rPr>
        <sz val="11"/>
        <rFont val="Verdana"/>
        <family val="2"/>
      </rPr>
      <t>NOI</t>
    </r>
  </si>
  <si>
    <r>
      <rPr>
        <sz val="11"/>
        <rFont val="ＭＳ Ｐゴシック"/>
        <family val="3"/>
        <charset val="128"/>
      </rPr>
      <t>賃貸事業収入</t>
    </r>
    <rPh sb="2" eb="4">
      <t>ジギョウ</t>
    </rPh>
    <rPh sb="5" eb="6">
      <t>ニュウ</t>
    </rPh>
    <phoneticPr fontId="2"/>
  </si>
  <si>
    <r>
      <rPr>
        <sz val="11"/>
        <rFont val="ＭＳ Ｐゴシック"/>
        <family val="3"/>
        <charset val="128"/>
      </rPr>
      <t>その他賃貸事業収入</t>
    </r>
    <rPh sb="5" eb="7">
      <t>ジギョウ</t>
    </rPh>
    <rPh sb="7" eb="9">
      <t>シュウニュウ</t>
    </rPh>
    <phoneticPr fontId="2"/>
  </si>
  <si>
    <r>
      <rPr>
        <sz val="11"/>
        <rFont val="ＭＳ Ｐゴシック"/>
        <family val="3"/>
        <charset val="128"/>
      </rPr>
      <t>管理委託費</t>
    </r>
    <rPh sb="0" eb="2">
      <t>カンリ</t>
    </rPh>
    <rPh sb="2" eb="4">
      <t>イタク</t>
    </rPh>
    <rPh sb="4" eb="5">
      <t>ヒ</t>
    </rPh>
    <phoneticPr fontId="2"/>
  </si>
  <si>
    <r>
      <rPr>
        <sz val="11"/>
        <rFont val="ＭＳ Ｐゴシック"/>
        <family val="3"/>
        <charset val="128"/>
      </rPr>
      <t>水道光熱費</t>
    </r>
    <rPh sb="0" eb="2">
      <t>スイドウ</t>
    </rPh>
    <rPh sb="2" eb="5">
      <t>コウネツヒ</t>
    </rPh>
    <phoneticPr fontId="2"/>
  </si>
  <si>
    <r>
      <rPr>
        <sz val="11"/>
        <rFont val="ＭＳ Ｐゴシック"/>
        <family val="3"/>
        <charset val="128"/>
      </rPr>
      <t>修繕費</t>
    </r>
    <rPh sb="0" eb="3">
      <t>シュウゼンヒ</t>
    </rPh>
    <phoneticPr fontId="2"/>
  </si>
  <si>
    <r>
      <rPr>
        <sz val="11"/>
        <rFont val="ＭＳ Ｐゴシック"/>
        <family val="3"/>
        <charset val="128"/>
      </rPr>
      <t>損害保険料</t>
    </r>
    <rPh sb="0" eb="2">
      <t>ソンガイ</t>
    </rPh>
    <rPh sb="2" eb="5">
      <t>ホケンリョウ</t>
    </rPh>
    <phoneticPr fontId="2"/>
  </si>
  <si>
    <r>
      <rPr>
        <sz val="11"/>
        <color indexed="8"/>
        <rFont val="ＭＳ Ｐゴシック"/>
        <family val="3"/>
        <charset val="128"/>
      </rPr>
      <t>　物件名称</t>
    </r>
    <rPh sb="3" eb="5">
      <t>メイショウ</t>
    </rPh>
    <phoneticPr fontId="2"/>
  </si>
  <si>
    <r>
      <rPr>
        <sz val="11"/>
        <color indexed="8"/>
        <rFont val="ＭＳ Ｐゴシック"/>
        <family val="3"/>
        <charset val="128"/>
      </rPr>
      <t>　期中平均稼働率</t>
    </r>
    <rPh sb="2" eb="3">
      <t>チュウ</t>
    </rPh>
    <rPh sb="3" eb="5">
      <t>ヘイキン</t>
    </rPh>
    <phoneticPr fontId="2"/>
  </si>
  <si>
    <r>
      <rPr>
        <sz val="11"/>
        <color indexed="8"/>
        <rFont val="ＭＳ Ｐゴシック"/>
        <family val="3"/>
        <charset val="128"/>
      </rPr>
      <t>　期末エンドテナント総数</t>
    </r>
    <rPh sb="10" eb="11">
      <t>ソウ</t>
    </rPh>
    <phoneticPr fontId="2"/>
  </si>
  <si>
    <r>
      <rPr>
        <sz val="11"/>
        <color indexed="8"/>
        <rFont val="ＭＳ Ｐゴシック"/>
        <family val="3"/>
        <charset val="128"/>
      </rPr>
      <t>　決算期</t>
    </r>
    <rPh sb="1" eb="3">
      <t>ケッサン</t>
    </rPh>
    <rPh sb="3" eb="4">
      <t>キ</t>
    </rPh>
    <phoneticPr fontId="2"/>
  </si>
  <si>
    <t>増減</t>
  </si>
  <si>
    <r>
      <rPr>
        <sz val="11"/>
        <color indexed="8"/>
        <rFont val="ＭＳ Ｐゴシック"/>
        <family val="3"/>
        <charset val="128"/>
      </rPr>
      <t>　運用日数</t>
    </r>
    <rPh sb="1" eb="3">
      <t>ウンヨウ</t>
    </rPh>
    <phoneticPr fontId="2"/>
  </si>
  <si>
    <r>
      <rPr>
        <sz val="11"/>
        <color indexed="8"/>
        <rFont val="ＭＳ Ｐゴシック"/>
        <family val="3"/>
        <charset val="128"/>
      </rPr>
      <t>　取得価格</t>
    </r>
    <r>
      <rPr>
        <sz val="11"/>
        <color indexed="8"/>
        <rFont val="Verdana"/>
        <family val="2"/>
      </rPr>
      <t/>
    </r>
    <phoneticPr fontId="2"/>
  </si>
  <si>
    <t>O-0</t>
  </si>
  <si>
    <t>O-1</t>
  </si>
  <si>
    <t>O-4</t>
  </si>
  <si>
    <t>O-6</t>
  </si>
  <si>
    <t>アーク森ビル</t>
  </si>
  <si>
    <t>後楽森ビル</t>
  </si>
  <si>
    <t>六本木ヒルズ森タワー</t>
  </si>
  <si>
    <t>赤坂溜池タワー</t>
  </si>
  <si>
    <t>O-7</t>
  </si>
  <si>
    <t>愛宕グリーンヒルズ</t>
  </si>
  <si>
    <t>O-8</t>
  </si>
  <si>
    <t>R-3</t>
  </si>
  <si>
    <t>アークヒルズ サウスタワー</t>
  </si>
  <si>
    <t>六本木ファーストプラザ</t>
  </si>
  <si>
    <t>R-4</t>
  </si>
  <si>
    <t>六本木ビュータワー</t>
  </si>
  <si>
    <t>ラフォーレ原宿（底地）</t>
  </si>
  <si>
    <t>S-1</t>
    <phoneticPr fontId="10"/>
  </si>
  <si>
    <t>ポートフォリオ合計　</t>
  </si>
  <si>
    <r>
      <rPr>
        <sz val="11"/>
        <rFont val="ＭＳ Ｐゴシック"/>
        <family val="3"/>
        <charset val="128"/>
      </rPr>
      <t>公租公課等</t>
    </r>
    <r>
      <rPr>
        <sz val="11"/>
        <rFont val="Verdana"/>
        <family val="2"/>
      </rPr>
      <t xml:space="preserve"> </t>
    </r>
    <r>
      <rPr>
        <sz val="11"/>
        <rFont val="ＭＳ Ｐゴシック"/>
        <family val="3"/>
        <charset val="128"/>
      </rPr>
      <t>（注</t>
    </r>
    <r>
      <rPr>
        <sz val="11"/>
        <rFont val="Verdana"/>
        <family val="2"/>
      </rPr>
      <t>1</t>
    </r>
    <r>
      <rPr>
        <sz val="11"/>
        <rFont val="ＭＳ Ｐゴシック"/>
        <family val="3"/>
        <charset val="128"/>
      </rPr>
      <t>）</t>
    </r>
    <rPh sb="4" eb="5">
      <t>トウ</t>
    </rPh>
    <phoneticPr fontId="2"/>
  </si>
  <si>
    <r>
      <rPr>
        <sz val="11"/>
        <rFont val="ＭＳ Ｐゴシック"/>
        <family val="3"/>
        <charset val="128"/>
      </rPr>
      <t>その他費用</t>
    </r>
    <r>
      <rPr>
        <sz val="11"/>
        <rFont val="Verdana"/>
        <family val="2"/>
      </rPr>
      <t xml:space="preserve"> </t>
    </r>
    <r>
      <rPr>
        <sz val="11"/>
        <rFont val="ＭＳ Ｐゴシック"/>
        <family val="3"/>
        <charset val="128"/>
      </rPr>
      <t>（注</t>
    </r>
    <r>
      <rPr>
        <sz val="11"/>
        <rFont val="Verdana"/>
        <family val="2"/>
      </rPr>
      <t>2</t>
    </r>
    <r>
      <rPr>
        <sz val="11"/>
        <rFont val="ＭＳ Ｐゴシック"/>
        <family val="3"/>
        <charset val="128"/>
      </rPr>
      <t>）</t>
    </r>
    <rPh sb="3" eb="5">
      <t>ヒヨウ</t>
    </rPh>
    <phoneticPr fontId="2"/>
  </si>
  <si>
    <t>O-9</t>
    <phoneticPr fontId="10"/>
  </si>
  <si>
    <t>O-10</t>
    <phoneticPr fontId="10"/>
  </si>
  <si>
    <r>
      <rPr>
        <sz val="11"/>
        <color theme="1"/>
        <rFont val="ＭＳ Ｐゴシック"/>
        <family val="3"/>
        <charset val="128"/>
      </rPr>
      <t>虎ノ門ヒルズ</t>
    </r>
    <r>
      <rPr>
        <sz val="11"/>
        <color theme="1"/>
        <rFont val="Verdana"/>
        <family val="2"/>
      </rPr>
      <t xml:space="preserve"> </t>
    </r>
    <r>
      <rPr>
        <sz val="11"/>
        <color theme="1"/>
        <rFont val="ＭＳ Ｐゴシック"/>
        <family val="3"/>
        <charset val="128"/>
      </rPr>
      <t>森タワー</t>
    </r>
    <phoneticPr fontId="10"/>
  </si>
  <si>
    <r>
      <rPr>
        <sz val="11"/>
        <color indexed="8"/>
        <rFont val="ＭＳ Ｐゴシック"/>
        <family val="3"/>
        <charset val="128"/>
      </rPr>
      <t>（注</t>
    </r>
    <r>
      <rPr>
        <sz val="11"/>
        <color indexed="8"/>
        <rFont val="Verdana"/>
        <family val="2"/>
      </rPr>
      <t>2</t>
    </r>
    <r>
      <rPr>
        <sz val="11"/>
        <color indexed="8"/>
        <rFont val="ＭＳ Ｐゴシック"/>
        <family val="3"/>
        <charset val="128"/>
      </rPr>
      <t>）</t>
    </r>
    <phoneticPr fontId="2"/>
  </si>
  <si>
    <t>－</t>
  </si>
  <si>
    <t>第26期</t>
  </si>
  <si>
    <r>
      <t>2019</t>
    </r>
    <r>
      <rPr>
        <sz val="9"/>
        <color theme="1"/>
        <rFont val="ＭＳ Ｐゴシック"/>
        <family val="3"/>
        <charset val="128"/>
      </rPr>
      <t>年</t>
    </r>
    <r>
      <rPr>
        <sz val="9"/>
        <color theme="1"/>
        <rFont val="Verdana"/>
        <family val="2"/>
      </rPr>
      <t>7</t>
    </r>
    <r>
      <rPr>
        <sz val="9"/>
        <color theme="1"/>
        <rFont val="ＭＳ Ｐゴシック"/>
        <family val="3"/>
        <charset val="128"/>
      </rPr>
      <t>月期</t>
    </r>
    <rPh sb="4" eb="5">
      <t>ネン</t>
    </rPh>
    <rPh sb="6" eb="7">
      <t>ガツ</t>
    </rPh>
    <rPh sb="7" eb="8">
      <t>キ</t>
    </rPh>
    <phoneticPr fontId="10"/>
  </si>
  <si>
    <t>第27期</t>
  </si>
  <si>
    <r>
      <t>2020</t>
    </r>
    <r>
      <rPr>
        <sz val="7.5"/>
        <rFont val="ＭＳ Ｐゴシック"/>
        <family val="3"/>
        <charset val="128"/>
      </rPr>
      <t>年</t>
    </r>
    <r>
      <rPr>
        <sz val="7.5"/>
        <rFont val="Verdana"/>
        <family val="2"/>
      </rPr>
      <t>1</t>
    </r>
    <r>
      <rPr>
        <sz val="7.5"/>
        <rFont val="ＭＳ Ｐゴシック"/>
        <family val="3"/>
        <charset val="128"/>
      </rPr>
      <t>月期</t>
    </r>
    <rPh sb="4" eb="5">
      <t>ネン</t>
    </rPh>
    <rPh sb="6" eb="8">
      <t>ガツキ</t>
    </rPh>
    <phoneticPr fontId="9"/>
  </si>
  <si>
    <t>2019年7月期</t>
  </si>
  <si>
    <t>2020年1月期</t>
  </si>
  <si>
    <t>△ 0</t>
  </si>
  <si>
    <r>
      <rPr>
        <sz val="11"/>
        <rFont val="ＭＳ Ｐゴシック"/>
        <family val="3"/>
        <charset val="128"/>
      </rPr>
      <t>（単位：千円）</t>
    </r>
    <phoneticPr fontId="10"/>
  </si>
  <si>
    <r>
      <rPr>
        <sz val="11"/>
        <rFont val="ＭＳ Ｐゴシック"/>
        <family val="3"/>
        <charset val="128"/>
      </rPr>
      <t>（単位：千円）</t>
    </r>
    <phoneticPr fontId="2"/>
  </si>
  <si>
    <r>
      <rPr>
        <sz val="11"/>
        <color indexed="8"/>
        <rFont val="ＭＳ Ｐゴシック"/>
        <family val="3"/>
        <charset val="128"/>
      </rPr>
      <t>　物件番号</t>
    </r>
    <rPh sb="3" eb="5">
      <t>バンゴウ</t>
    </rPh>
    <phoneticPr fontId="2"/>
  </si>
  <si>
    <r>
      <rPr>
        <sz val="11"/>
        <color theme="1"/>
        <rFont val="ＭＳ Ｐゴシック"/>
        <family val="3"/>
        <charset val="128"/>
      </rPr>
      <t>オランダヒルズ森タワー</t>
    </r>
    <phoneticPr fontId="10"/>
  </si>
  <si>
    <r>
      <rPr>
        <sz val="11"/>
        <color indexed="8"/>
        <rFont val="ＭＳ Ｐゴシック"/>
        <family val="3"/>
        <charset val="128"/>
      </rPr>
      <t>　期末稼働率</t>
    </r>
    <phoneticPr fontId="2"/>
  </si>
  <si>
    <r>
      <rPr>
        <sz val="11"/>
        <rFont val="ＭＳ Ｐゴシック"/>
        <family val="3"/>
        <charset val="128"/>
      </rPr>
      <t>　不動産賃貸事業収益合計</t>
    </r>
    <rPh sb="10" eb="12">
      <t>ゴウケイ</t>
    </rPh>
    <phoneticPr fontId="2"/>
  </si>
  <si>
    <r>
      <rPr>
        <sz val="11"/>
        <rFont val="ＭＳ Ｐゴシック"/>
        <family val="3"/>
        <charset val="128"/>
      </rPr>
      <t>減価償却費</t>
    </r>
    <r>
      <rPr>
        <sz val="11"/>
        <rFont val="Verdana"/>
        <family val="2"/>
      </rPr>
      <t xml:space="preserve"> </t>
    </r>
    <r>
      <rPr>
        <sz val="11"/>
        <rFont val="ＭＳ Ｐゴシック"/>
        <family val="3"/>
        <charset val="128"/>
      </rPr>
      <t>①</t>
    </r>
    <phoneticPr fontId="10"/>
  </si>
  <si>
    <r>
      <rPr>
        <sz val="11"/>
        <rFont val="ＭＳ Ｐゴシック"/>
        <family val="3"/>
        <charset val="128"/>
      </rPr>
      <t>　不動産賃貸事業費用合計</t>
    </r>
    <phoneticPr fontId="2"/>
  </si>
  <si>
    <r>
      <rPr>
        <sz val="11"/>
        <rFont val="ＭＳ Ｐゴシック"/>
        <family val="3"/>
        <charset val="128"/>
      </rPr>
      <t>　不動産賃貸事業損益</t>
    </r>
    <r>
      <rPr>
        <sz val="11"/>
        <rFont val="Verdana"/>
        <family val="2"/>
      </rPr>
      <t xml:space="preserve"> </t>
    </r>
    <r>
      <rPr>
        <sz val="11"/>
        <rFont val="ＭＳ Ｐゴシック"/>
        <family val="3"/>
        <charset val="128"/>
      </rPr>
      <t>②</t>
    </r>
    <rPh sb="1" eb="4">
      <t>フドウサン</t>
    </rPh>
    <rPh sb="8" eb="9">
      <t>ソン</t>
    </rPh>
    <phoneticPr fontId="2"/>
  </si>
  <si>
    <r>
      <rPr>
        <sz val="11"/>
        <rFont val="ＭＳ Ｐゴシック"/>
        <family val="3"/>
        <charset val="128"/>
      </rPr>
      <t>　</t>
    </r>
    <r>
      <rPr>
        <sz val="11"/>
        <rFont val="Verdana"/>
        <family val="2"/>
      </rPr>
      <t xml:space="preserve">NOI </t>
    </r>
    <r>
      <rPr>
        <sz val="11"/>
        <rFont val="ＭＳ Ｐゴシック"/>
        <family val="3"/>
        <charset val="128"/>
      </rPr>
      <t>③</t>
    </r>
    <r>
      <rPr>
        <sz val="11"/>
        <rFont val="Verdana"/>
        <family val="2"/>
      </rPr>
      <t xml:space="preserve"> </t>
    </r>
    <r>
      <rPr>
        <sz val="11"/>
        <rFont val="ＭＳ Ｐゴシック"/>
        <family val="3"/>
        <charset val="128"/>
      </rPr>
      <t>（①</t>
    </r>
    <r>
      <rPr>
        <sz val="11"/>
        <rFont val="Verdana"/>
        <family val="2"/>
      </rPr>
      <t>+</t>
    </r>
    <r>
      <rPr>
        <sz val="11"/>
        <rFont val="ＭＳ Ｐゴシック"/>
        <family val="3"/>
        <charset val="128"/>
      </rPr>
      <t>②）</t>
    </r>
    <phoneticPr fontId="2"/>
  </si>
  <si>
    <r>
      <rPr>
        <sz val="11"/>
        <rFont val="ＭＳ Ｐゴシック"/>
        <family val="3"/>
        <charset val="128"/>
      </rPr>
      <t>　資本的支出</t>
    </r>
    <r>
      <rPr>
        <sz val="11"/>
        <rFont val="Verdana"/>
        <family val="2"/>
      </rPr>
      <t xml:space="preserve"> </t>
    </r>
    <r>
      <rPr>
        <sz val="11"/>
        <rFont val="ＭＳ Ｐゴシック"/>
        <family val="3"/>
        <charset val="128"/>
      </rPr>
      <t>④</t>
    </r>
    <phoneticPr fontId="2"/>
  </si>
  <si>
    <r>
      <rPr>
        <sz val="11"/>
        <rFont val="ＭＳ Ｐゴシック"/>
        <family val="3"/>
        <charset val="128"/>
      </rPr>
      <t>　</t>
    </r>
    <r>
      <rPr>
        <sz val="11"/>
        <rFont val="Verdana"/>
        <family val="2"/>
      </rPr>
      <t xml:space="preserve">NCF </t>
    </r>
    <r>
      <rPr>
        <sz val="11"/>
        <rFont val="ＭＳ Ｐゴシック"/>
        <family val="3"/>
        <charset val="128"/>
      </rPr>
      <t>③</t>
    </r>
    <r>
      <rPr>
        <sz val="11"/>
        <rFont val="Verdana"/>
        <family val="2"/>
      </rPr>
      <t>-</t>
    </r>
    <r>
      <rPr>
        <sz val="11"/>
        <rFont val="ＭＳ Ｐゴシック"/>
        <family val="3"/>
        <charset val="128"/>
      </rPr>
      <t>④</t>
    </r>
    <phoneticPr fontId="2"/>
  </si>
  <si>
    <r>
      <rPr>
        <sz val="11"/>
        <color theme="1"/>
        <rFont val="ＭＳ Ｐゴシック"/>
        <family val="3"/>
        <charset val="128"/>
      </rPr>
      <t>なお、不動産又は不動産を信託財産とする信託受益権の取得に伴い、精算金として譲渡人に支払った初年度の固定資産税等相当額については、費用に計上せず当該不動産等の取得原価に算入しています。</t>
    </r>
    <phoneticPr fontId="10"/>
  </si>
  <si>
    <r>
      <rPr>
        <sz val="11"/>
        <color indexed="8"/>
        <rFont val="ＭＳ Ｐゴシック"/>
        <family val="3"/>
        <charset val="128"/>
      </rPr>
      <t>（注</t>
    </r>
    <r>
      <rPr>
        <sz val="11"/>
        <color indexed="8"/>
        <rFont val="Verdana"/>
        <family val="2"/>
      </rPr>
      <t>1</t>
    </r>
    <r>
      <rPr>
        <sz val="11"/>
        <color indexed="8"/>
        <rFont val="ＭＳ Ｐゴシック"/>
        <family val="3"/>
        <charset val="128"/>
      </rPr>
      <t>）</t>
    </r>
    <phoneticPr fontId="10"/>
  </si>
  <si>
    <r>
      <rPr>
        <sz val="11"/>
        <color theme="1"/>
        <rFont val="ＭＳ Ｐゴシック"/>
        <family val="3"/>
        <charset val="128"/>
      </rPr>
      <t>保有する不動産等に係る固定資産税、都市計画税及び償却資産税等については、賦課決定された税額のうち当期に納税する額を賃貸事業費用として費用処理する方法を採用しています。</t>
    </r>
    <phoneticPr fontId="10"/>
  </si>
  <si>
    <r>
      <rPr>
        <sz val="11"/>
        <color theme="1"/>
        <rFont val="ＭＳ Ｐゴシック"/>
        <family val="3"/>
        <charset val="128"/>
      </rPr>
      <t>「その他費用」は、信託報酬、賃借料、その他賃貸事業費用（住宅運営経費等、賃貸事業全般に要する諸費用等）を合計した金額を記載しています。</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</si>
</sst>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日&quot;;&quot;▲ &quot;#&quot;日&quot;"/>
    <numFmt numFmtId="177" formatCode="#&quot;日&quot;;&quot;△ &quot;#&quot;日&quot;"/>
    <numFmt numFmtId="178" formatCode="0.0&quot;PT&quot;;&quot;△ &quot;0.0&quot;PT&quot;"/>
    <numFmt numFmtId="179" formatCode="0.0%"/>
    <numFmt numFmtId="180" formatCode="0;&quot;▲ &quot;0"/>
    <numFmt numFmtId="181" formatCode="0;&quot;△ &quot;0"/>
    <numFmt numFmtId="182" formatCode="#,##0;&quot;△ &quot;#,##0"/>
    <numFmt numFmtId="183" formatCode="#,##0;&quot;△ &quot;#,##0;&quot;△ &quot;#,##0"/>
    <numFmt numFmtId="184" formatCode="0.0&quot;PT&quot;;&quot;△ &quot;0.0&quot;PT&quot;;&quot;△ &quot;0.0&quot;PT&quot;"/>
    <numFmt numFmtId="185" formatCode="0&quot;PT&quot;;&quot;△ &quot;0&quot;PT&quot;"/>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name val="Verdana"/>
      <family val="2"/>
    </font>
    <font>
      <sz val="11"/>
      <color indexed="8"/>
      <name val="Verdana"/>
      <family val="2"/>
    </font>
    <font>
      <sz val="11"/>
      <color theme="1"/>
      <name val="ＭＳ Ｐゴシック"/>
      <family val="3"/>
      <charset val="128"/>
      <scheme val="minor"/>
    </font>
    <font>
      <sz val="11"/>
      <color theme="1"/>
      <name val="Verdana"/>
      <family val="2"/>
    </font>
    <font>
      <sz val="9"/>
      <color theme="1"/>
      <name val="Verdana"/>
      <family val="2"/>
    </font>
    <font>
      <sz val="11"/>
      <color theme="1"/>
      <name val="ＭＳ Ｐゴシック"/>
      <family val="3"/>
      <charset val="128"/>
    </font>
    <font>
      <sz val="6"/>
      <name val="ＭＳ Ｐゴシック"/>
      <family val="3"/>
      <charset val="128"/>
      <scheme val="minor"/>
    </font>
    <font>
      <sz val="7.5"/>
      <name val="ＭＳ Ｐゴシック"/>
      <family val="3"/>
      <charset val="128"/>
    </font>
    <font>
      <sz val="7.5"/>
      <name val="Verdana"/>
      <family val="2"/>
    </font>
    <font>
      <sz val="9"/>
      <color theme="1"/>
      <name val="ＭＳ Ｐゴシック"/>
      <family val="3"/>
      <charset val="128"/>
    </font>
    <font>
      <sz val="9"/>
      <name val="Verdana"/>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8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1"/>
      </right>
      <top style="thin">
        <color theme="1"/>
      </top>
      <bottom style="hair">
        <color theme="1"/>
      </bottom>
      <diagonal/>
    </border>
    <border>
      <left/>
      <right style="thin">
        <color theme="1"/>
      </right>
      <top/>
      <bottom/>
      <diagonal/>
    </border>
    <border>
      <left/>
      <right style="thin">
        <color theme="1"/>
      </right>
      <top style="hair">
        <color theme="1"/>
      </top>
      <bottom style="hair">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right style="thin">
        <color theme="1"/>
      </right>
      <top/>
      <bottom style="hair">
        <color theme="1"/>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diagonal/>
    </border>
    <border>
      <left style="hair">
        <color theme="1"/>
      </left>
      <right/>
      <top style="thin">
        <color theme="1"/>
      </top>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hair">
        <color theme="1"/>
      </left>
      <right/>
      <top/>
      <bottom style="thin">
        <color theme="1"/>
      </bottom>
      <diagonal/>
    </border>
    <border>
      <left style="hair">
        <color theme="1"/>
      </left>
      <right/>
      <top style="thin">
        <color theme="1"/>
      </top>
      <bottom style="thin">
        <color theme="1"/>
      </bottom>
      <diagonal/>
    </border>
    <border>
      <left style="dashed">
        <color theme="1"/>
      </left>
      <right style="thin">
        <color theme="1"/>
      </right>
      <top style="thin">
        <color theme="1"/>
      </top>
      <bottom style="hair">
        <color theme="1"/>
      </bottom>
      <diagonal/>
    </border>
    <border>
      <left style="dashed">
        <color theme="1"/>
      </left>
      <right style="thin">
        <color theme="1"/>
      </right>
      <top style="hair">
        <color theme="1"/>
      </top>
      <bottom style="hair">
        <color theme="1"/>
      </bottom>
      <diagonal/>
    </border>
    <border>
      <left style="dashed">
        <color theme="1"/>
      </left>
      <right style="thin">
        <color theme="1"/>
      </right>
      <top/>
      <bottom style="thin">
        <color theme="1"/>
      </bottom>
      <diagonal/>
    </border>
    <border>
      <left style="dashed">
        <color theme="1"/>
      </left>
      <right style="thin">
        <color theme="1"/>
      </right>
      <top style="thin">
        <color theme="1"/>
      </top>
      <bottom style="thin">
        <color theme="1"/>
      </bottom>
      <diagonal/>
    </border>
    <border>
      <left style="hair">
        <color theme="1"/>
      </left>
      <right/>
      <top style="thin">
        <color theme="1"/>
      </top>
      <bottom style="thin">
        <color indexed="64"/>
      </bottom>
      <diagonal/>
    </border>
    <border>
      <left style="dashed">
        <color theme="1"/>
      </left>
      <right style="thin">
        <color indexed="64"/>
      </right>
      <top style="thin">
        <color theme="1"/>
      </top>
      <bottom style="hair">
        <color theme="1"/>
      </bottom>
      <diagonal/>
    </border>
    <border>
      <left style="dashed">
        <color theme="1"/>
      </left>
      <right style="thin">
        <color indexed="64"/>
      </right>
      <top style="hair">
        <color theme="1"/>
      </top>
      <bottom style="hair">
        <color theme="1"/>
      </bottom>
      <diagonal/>
    </border>
    <border>
      <left style="dashed">
        <color theme="1"/>
      </left>
      <right style="thin">
        <color indexed="64"/>
      </right>
      <top/>
      <bottom style="thin">
        <color theme="1"/>
      </bottom>
      <diagonal/>
    </border>
    <border>
      <left style="dashed">
        <color theme="1"/>
      </left>
      <right style="thin">
        <color indexed="64"/>
      </right>
      <top style="thin">
        <color theme="1"/>
      </top>
      <bottom style="thin">
        <color theme="1"/>
      </bottom>
      <diagonal/>
    </border>
    <border>
      <left style="dashed">
        <color theme="1"/>
      </left>
      <right style="thin">
        <color indexed="64"/>
      </right>
      <top style="thin">
        <color theme="1"/>
      </top>
      <bottom style="thin">
        <color indexed="64"/>
      </bottom>
      <diagonal/>
    </border>
    <border>
      <left/>
      <right/>
      <top/>
      <bottom style="thin">
        <color theme="1"/>
      </bottom>
      <diagonal/>
    </border>
    <border>
      <left style="hair">
        <color theme="1"/>
      </left>
      <right/>
      <top/>
      <bottom/>
      <diagonal/>
    </border>
    <border>
      <left style="hair">
        <color theme="1"/>
      </left>
      <right/>
      <top style="hair">
        <color theme="1"/>
      </top>
      <bottom style="thin">
        <color theme="1"/>
      </bottom>
      <diagonal/>
    </border>
    <border>
      <left style="dashed">
        <color theme="1"/>
      </left>
      <right style="thin">
        <color theme="1"/>
      </right>
      <top style="hair">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0"/>
      </top>
      <bottom style="thin">
        <color theme="1"/>
      </bottom>
      <diagonal/>
    </border>
    <border>
      <left style="thin">
        <color theme="1"/>
      </left>
      <right style="thin">
        <color theme="1"/>
      </right>
      <top style="thin">
        <color theme="1"/>
      </top>
      <bottom style="thin">
        <color theme="1"/>
      </bottom>
      <diagonal/>
    </border>
    <border>
      <left style="dashed">
        <color theme="1"/>
      </left>
      <right style="thin">
        <color theme="1"/>
      </right>
      <top style="thin">
        <color theme="1"/>
      </top>
      <bottom/>
      <diagonal/>
    </border>
    <border>
      <left style="dashed">
        <color theme="1"/>
      </left>
      <right style="thin">
        <color indexed="64"/>
      </right>
      <top style="thin">
        <color theme="1"/>
      </top>
      <bottom/>
      <diagonal/>
    </border>
    <border>
      <left/>
      <right/>
      <top style="hair">
        <color theme="1"/>
      </top>
      <bottom style="hair">
        <color theme="1"/>
      </bottom>
      <diagonal/>
    </border>
    <border>
      <left style="dashed">
        <color theme="1"/>
      </left>
      <right style="thin">
        <color theme="1"/>
      </right>
      <top style="hair">
        <color theme="1"/>
      </top>
      <bottom style="thin">
        <color indexed="64"/>
      </bottom>
      <diagonal/>
    </border>
    <border>
      <left style="dashed">
        <color theme="1"/>
      </left>
      <right style="thin">
        <color theme="1"/>
      </right>
      <top/>
      <bottom style="hair">
        <color theme="1"/>
      </bottom>
      <diagonal/>
    </border>
    <border>
      <left style="dashed">
        <color theme="1"/>
      </left>
      <right style="thin">
        <color theme="1"/>
      </right>
      <top style="thin">
        <color indexed="64"/>
      </top>
      <bottom style="thin">
        <color indexed="64"/>
      </bottom>
      <diagonal/>
    </border>
    <border>
      <left style="dashed">
        <color theme="1"/>
      </left>
      <right style="thin">
        <color theme="1"/>
      </right>
      <top style="thin">
        <color theme="1"/>
      </top>
      <bottom style="hair">
        <color indexed="64"/>
      </bottom>
      <diagonal/>
    </border>
    <border>
      <left style="dashed">
        <color theme="1"/>
      </left>
      <right style="thin">
        <color theme="1"/>
      </right>
      <top style="hair">
        <color indexed="64"/>
      </top>
      <bottom style="thin">
        <color theme="1"/>
      </bottom>
      <diagonal/>
    </border>
    <border>
      <left style="dashed">
        <color theme="1"/>
      </left>
      <right style="thin">
        <color theme="1"/>
      </right>
      <top style="hair">
        <color indexed="64"/>
      </top>
      <bottom/>
      <diagonal/>
    </border>
    <border>
      <left style="hair">
        <color indexed="64"/>
      </left>
      <right style="dashed">
        <color theme="1"/>
      </right>
      <top style="thin">
        <color theme="1"/>
      </top>
      <bottom style="hair">
        <color theme="1"/>
      </bottom>
      <diagonal/>
    </border>
    <border>
      <left style="hair">
        <color indexed="64"/>
      </left>
      <right style="dashed">
        <color theme="1"/>
      </right>
      <top style="hair">
        <color theme="1"/>
      </top>
      <bottom style="hair">
        <color theme="1"/>
      </bottom>
      <diagonal/>
    </border>
    <border>
      <left style="thin">
        <color theme="1"/>
      </left>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style="thin">
        <color indexed="64"/>
      </right>
      <top style="hair">
        <color theme="1"/>
      </top>
      <bottom style="thin">
        <color theme="1"/>
      </bottom>
      <diagonal/>
    </border>
    <border>
      <left style="dashed">
        <color theme="1"/>
      </left>
      <right style="thin">
        <color indexed="64"/>
      </right>
      <top/>
      <bottom style="hair">
        <color theme="1"/>
      </bottom>
      <diagonal/>
    </border>
    <border>
      <left style="thin">
        <color indexed="64"/>
      </left>
      <right/>
      <top style="thin">
        <color theme="1"/>
      </top>
      <bottom style="thin">
        <color theme="1"/>
      </bottom>
      <diagonal/>
    </border>
    <border>
      <left style="thin">
        <color indexed="64"/>
      </left>
      <right/>
      <top style="thin">
        <color theme="1"/>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theme="1"/>
      </bottom>
      <diagonal/>
    </border>
    <border>
      <left style="thin">
        <color indexed="64"/>
      </left>
      <right/>
      <top/>
      <bottom style="thin">
        <color theme="1"/>
      </bottom>
      <diagonal/>
    </border>
    <border>
      <left style="thin">
        <color theme="1"/>
      </left>
      <right style="thin">
        <color indexed="64"/>
      </right>
      <top style="thin">
        <color theme="1"/>
      </top>
      <bottom style="hair">
        <color theme="1"/>
      </bottom>
      <diagonal/>
    </border>
    <border>
      <left style="thin">
        <color theme="1"/>
      </left>
      <right style="thin">
        <color indexed="64"/>
      </right>
      <top/>
      <bottom/>
      <diagonal/>
    </border>
    <border>
      <left style="thin">
        <color theme="1"/>
      </left>
      <right style="thin">
        <color indexed="64"/>
      </right>
      <top style="hair">
        <color theme="1"/>
      </top>
      <bottom style="thin">
        <color indexed="64"/>
      </bottom>
      <diagonal/>
    </border>
    <border>
      <left style="thin">
        <color theme="1"/>
      </left>
      <right style="thin">
        <color theme="1"/>
      </right>
      <top style="hair">
        <color theme="1"/>
      </top>
      <bottom style="thin">
        <color indexed="64"/>
      </bottom>
      <diagonal/>
    </border>
    <border>
      <left style="dashed">
        <color theme="1"/>
      </left>
      <right style="thin">
        <color indexed="64"/>
      </right>
      <top style="thin">
        <color indexed="64"/>
      </top>
      <bottom/>
      <diagonal/>
    </border>
    <border>
      <left style="thin">
        <color indexed="64"/>
      </left>
      <right style="thin">
        <color theme="1"/>
      </right>
      <top style="hair">
        <color theme="1"/>
      </top>
      <bottom style="thin">
        <color indexed="64"/>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theme="1"/>
      </right>
      <top style="hair">
        <color theme="1"/>
      </top>
      <bottom style="thin">
        <color indexed="64"/>
      </bottom>
      <diagonal/>
    </border>
    <border>
      <left/>
      <right/>
      <top style="thin">
        <color theme="1"/>
      </top>
      <bottom style="thin">
        <color indexed="64"/>
      </bottom>
      <diagonal/>
    </border>
    <border>
      <left/>
      <right style="thin">
        <color indexed="64"/>
      </right>
      <top style="thin">
        <color theme="1"/>
      </top>
      <bottom style="hair">
        <color theme="1"/>
      </bottom>
      <diagonal/>
    </border>
    <border>
      <left/>
      <right style="thin">
        <color indexed="64"/>
      </right>
      <top style="hair">
        <color theme="1"/>
      </top>
      <bottom style="hair">
        <color theme="1"/>
      </bottom>
      <diagonal/>
    </border>
    <border>
      <left style="thin">
        <color indexed="64"/>
      </left>
      <right style="thin">
        <color theme="1"/>
      </right>
      <top style="thin">
        <color theme="1"/>
      </top>
      <bottom style="hair">
        <color theme="1"/>
      </bottom>
      <diagonal/>
    </border>
    <border>
      <left style="thin">
        <color indexed="64"/>
      </left>
      <right style="thin">
        <color theme="1"/>
      </right>
      <top/>
      <bottom/>
      <diagonal/>
    </border>
    <border>
      <left/>
      <right style="thin">
        <color indexed="64"/>
      </right>
      <top style="hair">
        <color theme="1"/>
      </top>
      <bottom style="thin">
        <color indexed="64"/>
      </bottom>
      <diagonal/>
    </border>
    <border>
      <left style="thin">
        <color indexed="64"/>
      </left>
      <right/>
      <top style="thin">
        <color theme="1"/>
      </top>
      <bottom/>
      <diagonal/>
    </border>
    <border>
      <left style="thin">
        <color indexed="64"/>
      </left>
      <right/>
      <top/>
      <bottom/>
      <diagonal/>
    </border>
    <border>
      <left style="dashed">
        <color theme="1"/>
      </left>
      <right style="thin">
        <color indexed="64"/>
      </right>
      <top style="hair">
        <color theme="1"/>
      </top>
      <bottom style="thin">
        <color theme="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xf>
    <xf numFmtId="182" fontId="4" fillId="3" borderId="17" xfId="1" applyNumberFormat="1" applyFont="1" applyFill="1" applyBorder="1" applyAlignment="1">
      <alignment horizontal="right" vertical="center" wrapText="1"/>
    </xf>
    <xf numFmtId="0" fontId="7" fillId="0" borderId="0" xfId="0" applyFont="1">
      <alignment vertical="center"/>
    </xf>
    <xf numFmtId="0" fontId="7" fillId="3" borderId="19" xfId="0" applyFont="1" applyFill="1" applyBorder="1" applyAlignment="1">
      <alignment horizontal="center" wrapText="1"/>
    </xf>
    <xf numFmtId="9" fontId="7" fillId="3" borderId="20"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180" fontId="7" fillId="3" borderId="22" xfId="0" applyNumberFormat="1" applyFont="1" applyFill="1" applyBorder="1" applyAlignment="1">
      <alignment horizontal="center" vertical="center" wrapText="1"/>
    </xf>
    <xf numFmtId="182" fontId="4" fillId="2" borderId="20" xfId="1" applyNumberFormat="1" applyFont="1" applyFill="1" applyBorder="1" applyAlignment="1">
      <alignment horizontal="right" vertical="center" wrapText="1"/>
    </xf>
    <xf numFmtId="182" fontId="4" fillId="2" borderId="22" xfId="1" applyNumberFormat="1" applyFont="1" applyFill="1" applyBorder="1" applyAlignment="1">
      <alignment horizontal="right" vertical="center" wrapText="1"/>
    </xf>
    <xf numFmtId="182" fontId="4" fillId="3" borderId="23" xfId="1" applyNumberFormat="1" applyFont="1" applyFill="1" applyBorder="1" applyAlignment="1">
      <alignment horizontal="right" vertical="center" wrapText="1"/>
    </xf>
    <xf numFmtId="182" fontId="4" fillId="2" borderId="21" xfId="1" applyNumberFormat="1" applyFont="1" applyFill="1" applyBorder="1" applyAlignment="1">
      <alignment horizontal="right" vertical="center" wrapText="1"/>
    </xf>
    <xf numFmtId="3" fontId="7" fillId="3" borderId="0" xfId="0" applyNumberFormat="1" applyFont="1" applyFill="1" applyBorder="1" applyAlignment="1">
      <alignment horizontal="center" vertical="center" wrapText="1"/>
    </xf>
    <xf numFmtId="0" fontId="5" fillId="3" borderId="34" xfId="0" applyFont="1" applyFill="1" applyBorder="1" applyAlignment="1">
      <alignment vertical="center" wrapText="1"/>
    </xf>
    <xf numFmtId="0" fontId="7" fillId="3" borderId="34" xfId="0" applyFont="1" applyFill="1" applyBorder="1" applyAlignment="1">
      <alignment vertical="center" wrapText="1"/>
    </xf>
    <xf numFmtId="3" fontId="7" fillId="3" borderId="34" xfId="0" applyNumberFormat="1" applyFont="1" applyFill="1" applyBorder="1" applyAlignment="1">
      <alignment horizontal="center" vertical="center" wrapText="1"/>
    </xf>
    <xf numFmtId="0" fontId="7" fillId="3" borderId="0" xfId="0" applyFont="1" applyFill="1" applyBorder="1" applyAlignment="1">
      <alignment vertical="center" wrapText="1"/>
    </xf>
    <xf numFmtId="180" fontId="7" fillId="3" borderId="0" xfId="0" applyNumberFormat="1" applyFont="1" applyFill="1" applyBorder="1" applyAlignment="1">
      <alignment horizontal="center" vertical="center" wrapText="1"/>
    </xf>
    <xf numFmtId="181" fontId="7" fillId="3" borderId="0" xfId="0" applyNumberFormat="1" applyFont="1" applyFill="1" applyBorder="1" applyAlignment="1">
      <alignment horizontal="center" vertical="center" wrapText="1"/>
    </xf>
    <xf numFmtId="0" fontId="4" fillId="3" borderId="18" xfId="0" applyFont="1" applyFill="1" applyBorder="1" applyAlignment="1">
      <alignment vertical="center" wrapText="1"/>
    </xf>
    <xf numFmtId="0" fontId="4" fillId="3" borderId="17" xfId="0" applyFont="1" applyFill="1" applyBorder="1" applyAlignment="1">
      <alignment vertical="center" wrapText="1"/>
    </xf>
    <xf numFmtId="0" fontId="8" fillId="3" borderId="35" xfId="0" applyFont="1" applyFill="1" applyBorder="1" applyAlignment="1">
      <alignment horizontal="center" vertical="center" wrapText="1"/>
    </xf>
    <xf numFmtId="176" fontId="7" fillId="3" borderId="36" xfId="0" applyNumberFormat="1" applyFont="1" applyFill="1" applyBorder="1" applyAlignment="1">
      <alignment horizontal="center" vertical="center" wrapText="1"/>
    </xf>
    <xf numFmtId="177" fontId="7" fillId="3" borderId="37" xfId="0" applyNumberFormat="1" applyFont="1" applyFill="1" applyBorder="1" applyAlignment="1">
      <alignment horizontal="center" vertical="center" wrapText="1"/>
    </xf>
    <xf numFmtId="182" fontId="4" fillId="0" borderId="17" xfId="1" applyNumberFormat="1" applyFont="1" applyFill="1" applyBorder="1" applyAlignment="1">
      <alignment horizontal="right" vertical="center" wrapText="1"/>
    </xf>
    <xf numFmtId="182" fontId="4" fillId="0" borderId="34" xfId="1" applyNumberFormat="1" applyFont="1" applyFill="1" applyBorder="1" applyAlignment="1">
      <alignment horizontal="right" vertical="center" wrapText="1"/>
    </xf>
    <xf numFmtId="181" fontId="7" fillId="0" borderId="0" xfId="0" applyNumberFormat="1" applyFont="1" applyFill="1" applyBorder="1" applyAlignment="1">
      <alignment horizontal="center" vertical="center" wrapText="1"/>
    </xf>
    <xf numFmtId="9" fontId="7" fillId="0" borderId="20" xfId="0" applyNumberFormat="1" applyFont="1" applyFill="1" applyBorder="1" applyAlignment="1">
      <alignment horizontal="center" vertical="center" wrapText="1"/>
    </xf>
    <xf numFmtId="178" fontId="7" fillId="0" borderId="24"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178" fontId="7" fillId="0" borderId="25" xfId="0" applyNumberFormat="1" applyFont="1" applyFill="1" applyBorder="1" applyAlignment="1">
      <alignment horizontal="center" vertical="center" wrapText="1"/>
    </xf>
    <xf numFmtId="180" fontId="7" fillId="0" borderId="22" xfId="0" applyNumberFormat="1" applyFont="1" applyFill="1" applyBorder="1" applyAlignment="1">
      <alignment horizontal="center" vertical="center" wrapText="1"/>
    </xf>
    <xf numFmtId="181" fontId="7" fillId="0" borderId="26" xfId="0" applyNumberFormat="1" applyFont="1" applyFill="1" applyBorder="1" applyAlignment="1">
      <alignment horizontal="center" vertical="center" wrapText="1"/>
    </xf>
    <xf numFmtId="182" fontId="4" fillId="0" borderId="20" xfId="1" applyNumberFormat="1" applyFont="1" applyFill="1" applyBorder="1" applyAlignment="1">
      <alignment horizontal="right" vertical="center" wrapText="1"/>
    </xf>
    <xf numFmtId="182" fontId="4" fillId="0" borderId="47" xfId="1" applyNumberFormat="1" applyFont="1" applyFill="1" applyBorder="1" applyAlignment="1">
      <alignment horizontal="right" vertical="center" wrapText="1"/>
    </xf>
    <xf numFmtId="182" fontId="4" fillId="0" borderId="22" xfId="1" applyNumberFormat="1" applyFont="1" applyFill="1" applyBorder="1" applyAlignment="1">
      <alignment horizontal="right" vertical="center" wrapText="1"/>
    </xf>
    <xf numFmtId="182" fontId="4" fillId="0" borderId="45" xfId="1" applyNumberFormat="1" applyFont="1" applyFill="1" applyBorder="1" applyAlignment="1">
      <alignment horizontal="right" vertical="center" wrapText="1"/>
    </xf>
    <xf numFmtId="182" fontId="4" fillId="0" borderId="23" xfId="1" applyNumberFormat="1" applyFont="1" applyFill="1" applyBorder="1" applyAlignment="1">
      <alignment horizontal="right" vertical="center" wrapText="1"/>
    </xf>
    <xf numFmtId="182" fontId="4" fillId="0" borderId="24" xfId="1" applyNumberFormat="1" applyFont="1" applyFill="1" applyBorder="1" applyAlignment="1">
      <alignment horizontal="right" vertical="center" wrapText="1"/>
    </xf>
    <xf numFmtId="182" fontId="4" fillId="0" borderId="21" xfId="1" applyNumberFormat="1" applyFont="1" applyFill="1" applyBorder="1" applyAlignment="1">
      <alignment horizontal="right" vertical="center" wrapText="1"/>
    </xf>
    <xf numFmtId="182" fontId="4" fillId="0" borderId="25" xfId="1" applyNumberFormat="1" applyFont="1" applyFill="1" applyBorder="1" applyAlignment="1">
      <alignment horizontal="right" vertical="center" wrapText="1"/>
    </xf>
    <xf numFmtId="182" fontId="4" fillId="0" borderId="44" xfId="1" applyNumberFormat="1" applyFont="1" applyFill="1" applyBorder="1" applyAlignment="1">
      <alignment horizontal="right" vertical="center" wrapText="1"/>
    </xf>
    <xf numFmtId="182" fontId="4" fillId="0" borderId="46" xfId="1" applyNumberFormat="1" applyFont="1" applyFill="1" applyBorder="1" applyAlignment="1">
      <alignment horizontal="right" vertical="center" wrapText="1"/>
    </xf>
    <xf numFmtId="182" fontId="4" fillId="0" borderId="27" xfId="1" applyNumberFormat="1" applyFont="1" applyFill="1" applyBorder="1" applyAlignment="1">
      <alignment horizontal="right" vertical="center" wrapText="1"/>
    </xf>
    <xf numFmtId="179" fontId="4" fillId="0" borderId="22" xfId="1" applyNumberFormat="1" applyFont="1" applyFill="1" applyBorder="1" applyAlignment="1">
      <alignment horizontal="right" vertical="center" wrapText="1"/>
    </xf>
    <xf numFmtId="178" fontId="4" fillId="0" borderId="26" xfId="0" applyNumberFormat="1" applyFont="1" applyFill="1" applyBorder="1" applyAlignment="1">
      <alignment horizontal="right" vertical="center" wrapText="1"/>
    </xf>
    <xf numFmtId="182" fontId="4" fillId="0" borderId="41" xfId="1" applyNumberFormat="1" applyFont="1" applyFill="1" applyBorder="1" applyAlignment="1">
      <alignment horizontal="right" vertical="center" wrapText="1"/>
    </xf>
    <xf numFmtId="182" fontId="4" fillId="0" borderId="48" xfId="1" applyNumberFormat="1" applyFont="1" applyFill="1" applyBorder="1" applyAlignment="1">
      <alignment horizontal="right" vertical="center" wrapText="1"/>
    </xf>
    <xf numFmtId="182" fontId="4" fillId="0" borderId="26" xfId="1" applyNumberFormat="1" applyFont="1" applyFill="1" applyBorder="1" applyAlignment="1">
      <alignment horizontal="right" vertical="center" wrapText="1"/>
    </xf>
    <xf numFmtId="182" fontId="4" fillId="0" borderId="49" xfId="1" applyNumberFormat="1" applyFont="1" applyFill="1" applyBorder="1" applyAlignment="1">
      <alignment horizontal="right" vertical="center" wrapText="1"/>
    </xf>
    <xf numFmtId="178" fontId="4" fillId="0" borderId="48" xfId="1" applyNumberFormat="1" applyFont="1" applyFill="1" applyBorder="1" applyAlignment="1">
      <alignment horizontal="right" vertical="center" wrapText="1"/>
    </xf>
    <xf numFmtId="179" fontId="7" fillId="0" borderId="20" xfId="0" applyNumberFormat="1" applyFont="1" applyFill="1" applyBorder="1" applyAlignment="1">
      <alignment horizontal="center" vertical="center" wrapText="1"/>
    </xf>
    <xf numFmtId="179" fontId="7" fillId="0" borderId="21" xfId="0" applyNumberFormat="1" applyFont="1" applyFill="1" applyBorder="1" applyAlignment="1">
      <alignment horizontal="center" vertical="center" wrapText="1"/>
    </xf>
    <xf numFmtId="184" fontId="4" fillId="0" borderId="26" xfId="0" applyNumberFormat="1" applyFont="1" applyFill="1" applyBorder="1" applyAlignment="1">
      <alignment horizontal="right" vertical="center" wrapText="1"/>
    </xf>
    <xf numFmtId="179" fontId="4" fillId="0" borderId="43" xfId="0" applyNumberFormat="1" applyFont="1" applyFill="1" applyBorder="1" applyAlignment="1">
      <alignment horizontal="center" vertical="center" wrapText="1"/>
    </xf>
    <xf numFmtId="179" fontId="4" fillId="0" borderId="50" xfId="0" applyNumberFormat="1" applyFont="1" applyFill="1" applyBorder="1" applyAlignment="1">
      <alignment horizontal="center" vertical="center" wrapText="1"/>
    </xf>
    <xf numFmtId="178" fontId="7" fillId="0" borderId="29" xfId="0" applyNumberFormat="1" applyFont="1" applyFill="1" applyBorder="1" applyAlignment="1">
      <alignment horizontal="center" vertical="center" wrapText="1"/>
    </xf>
    <xf numFmtId="179" fontId="4" fillId="0" borderId="51" xfId="0" applyNumberFormat="1" applyFont="1" applyFill="1" applyBorder="1" applyAlignment="1">
      <alignment horizontal="center" vertical="center" wrapText="1"/>
    </xf>
    <xf numFmtId="178" fontId="7" fillId="0" borderId="30" xfId="0" applyNumberFormat="1" applyFont="1" applyFill="1" applyBorder="1" applyAlignment="1">
      <alignment horizontal="center" vertical="center" wrapText="1"/>
    </xf>
    <xf numFmtId="181" fontId="7" fillId="0" borderId="31" xfId="0" applyNumberFormat="1" applyFont="1" applyFill="1" applyBorder="1" applyAlignment="1">
      <alignment horizontal="center" vertical="center" wrapText="1"/>
    </xf>
    <xf numFmtId="182" fontId="4" fillId="0" borderId="29" xfId="1" applyNumberFormat="1" applyFont="1" applyFill="1" applyBorder="1" applyAlignment="1">
      <alignment horizontal="right" vertical="center" wrapText="1"/>
    </xf>
    <xf numFmtId="182" fontId="4" fillId="0" borderId="31" xfId="1" applyNumberFormat="1" applyFont="1" applyFill="1" applyBorder="1" applyAlignment="1">
      <alignment horizontal="right" vertical="center" wrapText="1"/>
    </xf>
    <xf numFmtId="182" fontId="4" fillId="0" borderId="32" xfId="1" applyNumberFormat="1" applyFont="1" applyFill="1" applyBorder="1" applyAlignment="1">
      <alignment horizontal="right" vertical="center" wrapText="1"/>
    </xf>
    <xf numFmtId="182" fontId="4" fillId="0" borderId="30" xfId="1" applyNumberFormat="1" applyFont="1" applyFill="1" applyBorder="1" applyAlignment="1">
      <alignment horizontal="right" vertical="center" wrapText="1"/>
    </xf>
    <xf numFmtId="178" fontId="4" fillId="0" borderId="31" xfId="0" applyNumberFormat="1" applyFont="1" applyFill="1" applyBorder="1" applyAlignment="1">
      <alignment horizontal="right" vertical="center" wrapText="1"/>
    </xf>
    <xf numFmtId="182" fontId="4" fillId="0" borderId="28" xfId="1" applyNumberFormat="1" applyFont="1" applyFill="1" applyBorder="1" applyAlignment="1">
      <alignment horizontal="right" vertical="center" wrapText="1"/>
    </xf>
    <xf numFmtId="182" fontId="4" fillId="0" borderId="33" xfId="1" applyNumberFormat="1" applyFont="1" applyFill="1" applyBorder="1" applyAlignment="1">
      <alignment horizontal="right" vertical="center" wrapText="1"/>
    </xf>
    <xf numFmtId="0" fontId="7" fillId="0" borderId="0" xfId="0" applyFont="1" applyFill="1">
      <alignment vertical="center"/>
    </xf>
    <xf numFmtId="0" fontId="7" fillId="0" borderId="0" xfId="0" applyFont="1" applyBorder="1">
      <alignment vertical="center"/>
    </xf>
    <xf numFmtId="0" fontId="4" fillId="0" borderId="0" xfId="0" applyFont="1" applyAlignment="1">
      <alignment horizontal="left" vertical="center"/>
    </xf>
    <xf numFmtId="0" fontId="4" fillId="2" borderId="10" xfId="0" applyFont="1" applyFill="1" applyBorder="1" applyAlignment="1">
      <alignment vertical="center"/>
    </xf>
    <xf numFmtId="179" fontId="7" fillId="0" borderId="61" xfId="0" applyNumberFormat="1" applyFont="1" applyFill="1" applyBorder="1" applyAlignment="1">
      <alignment horizontal="center" vertical="center" wrapText="1"/>
    </xf>
    <xf numFmtId="179" fontId="7" fillId="0" borderId="62" xfId="0" applyNumberFormat="1" applyFont="1" applyFill="1" applyBorder="1" applyAlignment="1">
      <alignment horizontal="center" vertical="center" wrapText="1"/>
    </xf>
    <xf numFmtId="180" fontId="7" fillId="0" borderId="64" xfId="0" applyNumberFormat="1" applyFont="1" applyFill="1" applyBorder="1" applyAlignment="1">
      <alignment horizontal="center" vertical="center" wrapText="1"/>
    </xf>
    <xf numFmtId="182" fontId="4" fillId="0" borderId="61" xfId="1" applyNumberFormat="1" applyFont="1" applyFill="1" applyBorder="1" applyAlignment="1">
      <alignment horizontal="right" vertical="center" wrapText="1"/>
    </xf>
    <xf numFmtId="182" fontId="4" fillId="0" borderId="64" xfId="1" applyNumberFormat="1" applyFont="1" applyFill="1" applyBorder="1" applyAlignment="1">
      <alignment horizontal="right" vertical="center" wrapText="1"/>
    </xf>
    <xf numFmtId="182" fontId="4" fillId="0" borderId="60" xfId="1" applyNumberFormat="1" applyFont="1" applyFill="1" applyBorder="1" applyAlignment="1">
      <alignment horizontal="right" vertical="center" wrapText="1"/>
    </xf>
    <xf numFmtId="182" fontId="4" fillId="0" borderId="62" xfId="1" applyNumberFormat="1" applyFont="1" applyFill="1" applyBorder="1" applyAlignment="1">
      <alignment horizontal="right" vertical="center" wrapText="1"/>
    </xf>
    <xf numFmtId="182" fontId="4" fillId="3" borderId="60" xfId="1" applyNumberFormat="1" applyFont="1" applyFill="1" applyBorder="1" applyAlignment="1">
      <alignment horizontal="right" vertical="center" wrapText="1"/>
    </xf>
    <xf numFmtId="179" fontId="4" fillId="0" borderId="64" xfId="1" applyNumberFormat="1" applyFont="1" applyFill="1" applyBorder="1" applyAlignment="1">
      <alignment horizontal="right" vertical="center" wrapText="1"/>
    </xf>
    <xf numFmtId="0" fontId="5" fillId="0" borderId="0" xfId="0" applyFont="1" applyAlignment="1">
      <alignment horizontal="left" vertical="center"/>
    </xf>
    <xf numFmtId="180" fontId="7" fillId="0" borderId="34" xfId="0" applyNumberFormat="1" applyFont="1" applyFill="1" applyBorder="1" applyAlignment="1">
      <alignment horizontal="center" vertical="center" wrapText="1"/>
    </xf>
    <xf numFmtId="182" fontId="4" fillId="0" borderId="54" xfId="1" applyNumberFormat="1" applyFont="1" applyFill="1" applyBorder="1" applyAlignment="1">
      <alignment horizontal="right" vertical="center" wrapText="1"/>
    </xf>
    <xf numFmtId="182" fontId="4" fillId="0" borderId="43" xfId="1" applyNumberFormat="1" applyFont="1" applyFill="1" applyBorder="1" applyAlignment="1">
      <alignment horizontal="right" vertical="center" wrapText="1"/>
    </xf>
    <xf numFmtId="179" fontId="4" fillId="0" borderId="34" xfId="1" applyNumberFormat="1" applyFont="1" applyFill="1" applyBorder="1" applyAlignment="1">
      <alignment horizontal="right" vertical="center" wrapText="1"/>
    </xf>
    <xf numFmtId="182" fontId="4" fillId="0" borderId="74" xfId="1" applyNumberFormat="1" applyFont="1" applyFill="1" applyBorder="1" applyAlignment="1">
      <alignment horizontal="right" vertical="center" wrapText="1"/>
    </xf>
    <xf numFmtId="184" fontId="4" fillId="0" borderId="31" xfId="0" applyNumberFormat="1" applyFont="1" applyFill="1" applyBorder="1" applyAlignment="1">
      <alignment horizontal="right" vertical="center" wrapText="1"/>
    </xf>
    <xf numFmtId="9" fontId="7" fillId="0" borderId="61" xfId="0" applyNumberFormat="1" applyFont="1" applyFill="1" applyBorder="1" applyAlignment="1">
      <alignment horizontal="center" vertical="center" wrapText="1"/>
    </xf>
    <xf numFmtId="9" fontId="7" fillId="0" borderId="62" xfId="0" applyNumberFormat="1" applyFont="1" applyFill="1" applyBorder="1" applyAlignment="1">
      <alignment horizontal="center" vertical="center" wrapText="1"/>
    </xf>
    <xf numFmtId="183" fontId="4" fillId="0" borderId="31" xfId="1" applyNumberFormat="1" applyFont="1" applyFill="1" applyBorder="1" applyAlignment="1">
      <alignment horizontal="right" vertical="center" wrapText="1"/>
    </xf>
    <xf numFmtId="0" fontId="7" fillId="0" borderId="0" xfId="0" applyFont="1" applyAlignment="1">
      <alignment horizontal="left" vertical="center" indent="3"/>
    </xf>
    <xf numFmtId="0" fontId="7" fillId="0" borderId="0" xfId="0" applyFont="1" applyAlignment="1">
      <alignment horizontal="left" vertical="center"/>
    </xf>
    <xf numFmtId="0" fontId="5" fillId="0" borderId="0" xfId="0" applyFont="1" applyAlignment="1">
      <alignment horizontal="left" vertical="center" indent="3"/>
    </xf>
    <xf numFmtId="185" fontId="7" fillId="0" borderId="29" xfId="0" applyNumberFormat="1" applyFont="1" applyFill="1" applyBorder="1" applyAlignment="1">
      <alignment horizontal="center" vertical="center" wrapText="1"/>
    </xf>
    <xf numFmtId="185" fontId="7" fillId="0" borderId="30" xfId="0" applyNumberFormat="1" applyFont="1" applyFill="1" applyBorder="1" applyAlignment="1">
      <alignment horizontal="center" vertical="center" wrapText="1"/>
    </xf>
    <xf numFmtId="0" fontId="8" fillId="0" borderId="0" xfId="0" applyFont="1">
      <alignment vertical="center"/>
    </xf>
    <xf numFmtId="0" fontId="7" fillId="3" borderId="19" xfId="0" applyFont="1" applyFill="1" applyBorder="1" applyAlignment="1">
      <alignment horizontal="center"/>
    </xf>
    <xf numFmtId="0" fontId="14" fillId="3" borderId="35" xfId="0" applyFont="1" applyFill="1" applyBorder="1" applyAlignment="1">
      <alignment horizontal="center" vertical="center" wrapText="1"/>
    </xf>
    <xf numFmtId="0" fontId="4" fillId="2" borderId="6" xfId="0" applyFont="1" applyFill="1" applyBorder="1" applyAlignment="1">
      <alignment vertical="center" wrapText="1"/>
    </xf>
    <xf numFmtId="0" fontId="5" fillId="0" borderId="0" xfId="0" applyFont="1" applyAlignment="1">
      <alignment horizontal="left" vertical="center" wrapText="1"/>
    </xf>
    <xf numFmtId="0" fontId="7" fillId="3" borderId="80" xfId="0" applyFont="1" applyFill="1" applyBorder="1" applyAlignment="1">
      <alignment horizontal="center" wrapText="1"/>
    </xf>
    <xf numFmtId="0" fontId="8" fillId="3" borderId="81" xfId="0" applyFont="1" applyFill="1" applyBorder="1" applyAlignment="1">
      <alignment horizontal="center" vertical="center" wrapText="1"/>
    </xf>
    <xf numFmtId="176" fontId="7" fillId="3" borderId="63" xfId="0" applyNumberFormat="1" applyFont="1" applyFill="1" applyBorder="1" applyAlignment="1">
      <alignment horizontal="center" vertical="center" wrapText="1"/>
    </xf>
    <xf numFmtId="177" fontId="7" fillId="3" borderId="82"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4" fillId="3" borderId="40" xfId="0" applyFont="1" applyFill="1" applyBorder="1" applyAlignment="1">
      <alignment vertical="center" wrapText="1"/>
    </xf>
    <xf numFmtId="0" fontId="4" fillId="3" borderId="16" xfId="0" applyFont="1" applyFill="1" applyBorder="1" applyAlignment="1">
      <alignment vertical="center" wrapText="1"/>
    </xf>
    <xf numFmtId="0" fontId="4" fillId="3" borderId="38" xfId="0" applyFont="1" applyFill="1" applyBorder="1" applyAlignment="1">
      <alignment vertical="center" wrapText="1"/>
    </xf>
    <xf numFmtId="0" fontId="4" fillId="3" borderId="39" xfId="0" applyFont="1" applyFill="1" applyBorder="1" applyAlignment="1">
      <alignment vertical="center" wrapText="1"/>
    </xf>
    <xf numFmtId="0" fontId="4" fillId="3" borderId="8" xfId="0" applyFont="1" applyFill="1" applyBorder="1">
      <alignment vertical="center"/>
    </xf>
    <xf numFmtId="0" fontId="7"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42"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5" fillId="3" borderId="11" xfId="0" applyFont="1" applyFill="1" applyBorder="1" applyAlignment="1">
      <alignment vertical="center" wrapText="1"/>
    </xf>
    <xf numFmtId="0" fontId="7" fillId="3" borderId="11" xfId="0" applyFont="1" applyFill="1" applyBorder="1" applyAlignment="1">
      <alignment vertical="center" wrapText="1"/>
    </xf>
    <xf numFmtId="0" fontId="7" fillId="3" borderId="12" xfId="0" applyFont="1" applyFill="1" applyBorder="1" applyAlignment="1">
      <alignment vertical="center" wrapText="1"/>
    </xf>
    <xf numFmtId="0" fontId="7" fillId="3" borderId="4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42" xfId="0" applyFont="1" applyFill="1" applyBorder="1" applyAlignment="1">
      <alignment horizontal="center" vertical="center" wrapText="1"/>
    </xf>
    <xf numFmtId="3" fontId="7" fillId="0" borderId="56" xfId="0" applyNumberFormat="1" applyFont="1" applyFill="1" applyBorder="1" applyAlignment="1">
      <alignment horizontal="center" vertical="center" wrapText="1"/>
    </xf>
    <xf numFmtId="3" fontId="7" fillId="0" borderId="58" xfId="0" applyNumberFormat="1" applyFont="1" applyFill="1" applyBorder="1" applyAlignment="1">
      <alignment horizontal="center" vertical="center" wrapText="1"/>
    </xf>
    <xf numFmtId="0" fontId="5" fillId="3" borderId="40"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8" xfId="0" applyFont="1" applyFill="1" applyBorder="1" applyAlignment="1">
      <alignment horizontal="left" vertical="center" wrapText="1"/>
    </xf>
    <xf numFmtId="3" fontId="7" fillId="3" borderId="70" xfId="0" applyNumberFormat="1" applyFont="1" applyFill="1" applyBorder="1" applyAlignment="1">
      <alignment horizontal="center" vertical="center" wrapText="1"/>
    </xf>
    <xf numFmtId="3" fontId="7" fillId="3" borderId="68" xfId="0" applyNumberFormat="1" applyFont="1" applyFill="1" applyBorder="1" applyAlignment="1">
      <alignment horizontal="center" vertical="center" wrapText="1"/>
    </xf>
    <xf numFmtId="3" fontId="7" fillId="3" borderId="67" xfId="0" applyNumberFormat="1" applyFont="1" applyFill="1" applyBorder="1" applyAlignment="1">
      <alignment horizontal="center" vertical="center" wrapText="1"/>
    </xf>
    <xf numFmtId="3" fontId="7" fillId="3" borderId="71" xfId="0" applyNumberFormat="1" applyFont="1" applyFill="1" applyBorder="1" applyAlignment="1">
      <alignment horizontal="center" vertical="center" wrapText="1"/>
    </xf>
    <xf numFmtId="3" fontId="7" fillId="3" borderId="72" xfId="0" applyNumberFormat="1" applyFont="1" applyFill="1" applyBorder="1" applyAlignment="1">
      <alignment horizontal="center" vertical="center" wrapText="1"/>
    </xf>
    <xf numFmtId="3" fontId="7" fillId="3" borderId="73" xfId="0" applyNumberFormat="1" applyFont="1" applyFill="1" applyBorder="1" applyAlignment="1">
      <alignment horizontal="center" vertical="center" wrapText="1"/>
    </xf>
    <xf numFmtId="3" fontId="7" fillId="3" borderId="63" xfId="0" applyNumberFormat="1" applyFont="1" applyFill="1" applyBorder="1" applyAlignment="1">
      <alignment horizontal="center" vertical="center" wrapText="1"/>
    </xf>
    <xf numFmtId="3" fontId="7" fillId="3" borderId="56" xfId="0" applyNumberFormat="1" applyFont="1" applyFill="1" applyBorder="1" applyAlignment="1">
      <alignment horizontal="center" vertical="center" wrapText="1"/>
    </xf>
    <xf numFmtId="3" fontId="7" fillId="3" borderId="58" xfId="0" applyNumberFormat="1" applyFont="1" applyFill="1" applyBorder="1" applyAlignment="1">
      <alignment horizontal="center" vertical="center" wrapText="1"/>
    </xf>
    <xf numFmtId="3" fontId="7" fillId="3" borderId="79" xfId="0" applyNumberFormat="1"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76" xfId="0" applyFont="1" applyFill="1" applyBorder="1" applyAlignment="1">
      <alignment horizontal="center" vertical="center" wrapText="1"/>
    </xf>
    <xf numFmtId="3" fontId="7" fillId="0" borderId="55" xfId="0" applyNumberFormat="1" applyFont="1" applyFill="1" applyBorder="1" applyAlignment="1">
      <alignment horizontal="center" vertical="center" wrapText="1"/>
    </xf>
    <xf numFmtId="3" fontId="7" fillId="0" borderId="57" xfId="0" applyNumberFormat="1" applyFont="1" applyFill="1" applyBorder="1" applyAlignment="1">
      <alignment horizontal="center" vertical="center" wrapText="1"/>
    </xf>
    <xf numFmtId="3" fontId="7" fillId="3" borderId="55" xfId="0" applyNumberFormat="1" applyFont="1" applyFill="1" applyBorder="1" applyAlignment="1">
      <alignment horizontal="center" vertical="center" wrapText="1"/>
    </xf>
    <xf numFmtId="3" fontId="7" fillId="3" borderId="57" xfId="0" applyNumberFormat="1"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5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3" borderId="1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6"/>
  <sheetViews>
    <sheetView showGridLines="0" tabSelected="1" showRuler="0" zoomScale="70" zoomScaleNormal="70" zoomScaleSheetLayoutView="80" zoomScalePageLayoutView="80" workbookViewId="0">
      <pane xSplit="2" ySplit="7" topLeftCell="C8" activePane="bottomRight" state="frozen"/>
      <selection pane="topRight" activeCell="C1" sqref="C1"/>
      <selection pane="bottomLeft" activeCell="A8" sqref="A8"/>
      <selection pane="bottomRight"/>
    </sheetView>
  </sheetViews>
  <sheetFormatPr defaultRowHeight="14.25" x14ac:dyDescent="0.15"/>
  <cols>
    <col min="1" max="1" width="7.625" style="14" customWidth="1"/>
    <col min="2" max="2" width="21.125" style="14" customWidth="1"/>
    <col min="3" max="4" width="14.625" style="14" customWidth="1"/>
    <col min="5" max="5" width="13.625" style="14" customWidth="1"/>
    <col min="6" max="7" width="14.625" style="14" customWidth="1"/>
    <col min="8" max="8" width="13.625" style="14" customWidth="1"/>
    <col min="9" max="10" width="14.625" style="14" customWidth="1"/>
    <col min="11" max="11" width="13.625" style="14" customWidth="1"/>
    <col min="12" max="13" width="14.625" style="14" customWidth="1"/>
    <col min="14" max="14" width="13.625" style="14" customWidth="1"/>
    <col min="15" max="16" width="14.625" style="14" customWidth="1"/>
    <col min="17" max="17" width="13.625" style="14" customWidth="1"/>
    <col min="18" max="19" width="14.625" style="14" customWidth="1"/>
    <col min="20" max="20" width="13.625" style="14" customWidth="1"/>
    <col min="21" max="22" width="14.625" style="14" customWidth="1"/>
    <col min="23" max="23" width="13.625" style="14" customWidth="1"/>
    <col min="24" max="25" width="14.625" style="14" customWidth="1"/>
    <col min="26" max="26" width="13.625" style="14" customWidth="1"/>
    <col min="27" max="28" width="14.625" style="14" customWidth="1"/>
    <col min="29" max="29" width="13.625" style="14" customWidth="1"/>
    <col min="30" max="31" width="14.625" style="14" customWidth="1"/>
    <col min="32" max="32" width="13.625" style="14" customWidth="1"/>
    <col min="33" max="34" width="14.625" style="14" customWidth="1"/>
    <col min="35" max="35" width="13.625" style="14" customWidth="1"/>
    <col min="36" max="37" width="15.625" style="14" customWidth="1"/>
    <col min="38" max="38" width="13.625" style="14" customWidth="1"/>
    <col min="39" max="41" width="13.375" style="14" customWidth="1"/>
    <col min="42" max="16384" width="9" style="14"/>
  </cols>
  <sheetData>
    <row r="1" spans="1:41" ht="20.100000000000001" customHeight="1" x14ac:dyDescent="0.15">
      <c r="A1" s="1"/>
      <c r="B1" s="1"/>
      <c r="C1" s="1"/>
      <c r="D1" s="1"/>
      <c r="E1" s="1"/>
      <c r="F1" s="1"/>
      <c r="G1" s="1"/>
      <c r="H1" s="1"/>
      <c r="I1" s="1"/>
      <c r="J1" s="1"/>
      <c r="K1" s="2"/>
      <c r="L1" s="1"/>
      <c r="M1" s="1"/>
      <c r="N1" s="2" t="s">
        <v>49</v>
      </c>
      <c r="O1" s="1"/>
      <c r="P1" s="1"/>
      <c r="Q1" s="2"/>
      <c r="R1" s="1"/>
      <c r="S1" s="1"/>
      <c r="T1" s="1"/>
      <c r="U1" s="1"/>
      <c r="V1" s="1"/>
      <c r="W1" s="2"/>
      <c r="X1" s="1"/>
      <c r="Y1" s="1"/>
      <c r="Z1" s="2" t="s">
        <v>49</v>
      </c>
      <c r="AA1" s="1"/>
      <c r="AB1" s="1"/>
      <c r="AC1" s="2"/>
      <c r="AD1" s="1"/>
      <c r="AE1" s="1"/>
      <c r="AF1" s="2"/>
      <c r="AG1" s="1"/>
      <c r="AH1" s="1"/>
      <c r="AI1" s="2"/>
      <c r="AJ1" s="1"/>
      <c r="AK1" s="1"/>
      <c r="AL1" s="2" t="s">
        <v>50</v>
      </c>
      <c r="AM1" s="1"/>
      <c r="AN1" s="1"/>
      <c r="AO1" s="2"/>
    </row>
    <row r="2" spans="1:41" ht="24.95" customHeight="1" x14ac:dyDescent="0.15">
      <c r="A2" s="173" t="s">
        <v>51</v>
      </c>
      <c r="B2" s="127"/>
      <c r="C2" s="158" t="s">
        <v>16</v>
      </c>
      <c r="D2" s="159"/>
      <c r="E2" s="160"/>
      <c r="F2" s="158" t="s">
        <v>17</v>
      </c>
      <c r="G2" s="159"/>
      <c r="H2" s="160"/>
      <c r="I2" s="158" t="s">
        <v>18</v>
      </c>
      <c r="J2" s="159"/>
      <c r="K2" s="160"/>
      <c r="L2" s="158" t="s">
        <v>19</v>
      </c>
      <c r="M2" s="159"/>
      <c r="N2" s="161"/>
      <c r="O2" s="162" t="s">
        <v>24</v>
      </c>
      <c r="P2" s="163"/>
      <c r="Q2" s="164"/>
      <c r="R2" s="165" t="s">
        <v>26</v>
      </c>
      <c r="S2" s="159"/>
      <c r="T2" s="160"/>
      <c r="U2" s="162" t="s">
        <v>37</v>
      </c>
      <c r="V2" s="163"/>
      <c r="W2" s="164"/>
      <c r="X2" s="165" t="s">
        <v>38</v>
      </c>
      <c r="Y2" s="159"/>
      <c r="Z2" s="161"/>
      <c r="AA2" s="165" t="s">
        <v>27</v>
      </c>
      <c r="AB2" s="159"/>
      <c r="AC2" s="161"/>
      <c r="AD2" s="165" t="s">
        <v>30</v>
      </c>
      <c r="AE2" s="159"/>
      <c r="AF2" s="161"/>
      <c r="AG2" s="165" t="s">
        <v>33</v>
      </c>
      <c r="AH2" s="159"/>
      <c r="AI2" s="161"/>
      <c r="AJ2" s="166" t="s">
        <v>34</v>
      </c>
      <c r="AK2" s="166"/>
      <c r="AL2" s="167"/>
      <c r="AM2" s="78"/>
      <c r="AN2" s="78"/>
      <c r="AO2" s="78"/>
    </row>
    <row r="3" spans="1:41" ht="24.95" customHeight="1" x14ac:dyDescent="0.15">
      <c r="A3" s="170" t="s">
        <v>9</v>
      </c>
      <c r="B3" s="170"/>
      <c r="C3" s="171" t="s">
        <v>22</v>
      </c>
      <c r="D3" s="149"/>
      <c r="E3" s="172"/>
      <c r="F3" s="171" t="s">
        <v>20</v>
      </c>
      <c r="G3" s="149"/>
      <c r="H3" s="172"/>
      <c r="I3" s="171" t="s">
        <v>21</v>
      </c>
      <c r="J3" s="149"/>
      <c r="K3" s="172"/>
      <c r="L3" s="171" t="s">
        <v>23</v>
      </c>
      <c r="M3" s="149"/>
      <c r="N3" s="150"/>
      <c r="O3" s="155" t="s">
        <v>25</v>
      </c>
      <c r="P3" s="156"/>
      <c r="Q3" s="157"/>
      <c r="R3" s="148" t="s">
        <v>28</v>
      </c>
      <c r="S3" s="149"/>
      <c r="T3" s="172"/>
      <c r="U3" s="155" t="s">
        <v>39</v>
      </c>
      <c r="V3" s="156"/>
      <c r="W3" s="157"/>
      <c r="X3" s="148" t="s">
        <v>52</v>
      </c>
      <c r="Y3" s="149"/>
      <c r="Z3" s="150"/>
      <c r="AA3" s="148" t="s">
        <v>29</v>
      </c>
      <c r="AB3" s="149"/>
      <c r="AC3" s="150"/>
      <c r="AD3" s="148" t="s">
        <v>31</v>
      </c>
      <c r="AE3" s="149"/>
      <c r="AF3" s="150"/>
      <c r="AG3" s="148" t="s">
        <v>32</v>
      </c>
      <c r="AH3" s="149"/>
      <c r="AI3" s="150"/>
      <c r="AJ3" s="168"/>
      <c r="AK3" s="168"/>
      <c r="AL3" s="169"/>
    </row>
    <row r="4" spans="1:41" ht="24.95" customHeight="1" x14ac:dyDescent="0.15">
      <c r="A4" s="125" t="s">
        <v>15</v>
      </c>
      <c r="B4" s="126"/>
      <c r="C4" s="151">
        <v>115380000</v>
      </c>
      <c r="D4" s="133"/>
      <c r="E4" s="152"/>
      <c r="F4" s="153">
        <v>62480000</v>
      </c>
      <c r="G4" s="145"/>
      <c r="H4" s="154"/>
      <c r="I4" s="153">
        <v>27200000</v>
      </c>
      <c r="J4" s="145"/>
      <c r="K4" s="154"/>
      <c r="L4" s="153">
        <v>43930000</v>
      </c>
      <c r="M4" s="145"/>
      <c r="N4" s="146"/>
      <c r="O4" s="138">
        <v>42090000</v>
      </c>
      <c r="P4" s="139"/>
      <c r="Q4" s="140"/>
      <c r="R4" s="141">
        <v>19150000</v>
      </c>
      <c r="S4" s="142"/>
      <c r="T4" s="143"/>
      <c r="U4" s="138">
        <v>36210000</v>
      </c>
      <c r="V4" s="139"/>
      <c r="W4" s="140"/>
      <c r="X4" s="141">
        <v>16330000</v>
      </c>
      <c r="Y4" s="142"/>
      <c r="Z4" s="147"/>
      <c r="AA4" s="144">
        <v>2100000</v>
      </c>
      <c r="AB4" s="145"/>
      <c r="AC4" s="146"/>
      <c r="AD4" s="144">
        <v>4000000</v>
      </c>
      <c r="AE4" s="145"/>
      <c r="AF4" s="146"/>
      <c r="AG4" s="144">
        <v>21820000</v>
      </c>
      <c r="AH4" s="145"/>
      <c r="AI4" s="146"/>
      <c r="AJ4" s="133">
        <v>390690000</v>
      </c>
      <c r="AK4" s="133"/>
      <c r="AL4" s="134"/>
    </row>
    <row r="5" spans="1:41" s="79" customFormat="1" ht="9.9499999999999993" customHeight="1" x14ac:dyDescent="0.15">
      <c r="A5" s="24"/>
      <c r="B5" s="25"/>
      <c r="C5" s="23"/>
      <c r="D5" s="23"/>
      <c r="E5" s="26"/>
      <c r="F5" s="23"/>
      <c r="G5" s="23"/>
      <c r="H5" s="26"/>
      <c r="I5" s="23"/>
      <c r="J5" s="23"/>
      <c r="K5" s="26"/>
      <c r="L5" s="23"/>
      <c r="M5" s="23"/>
      <c r="N5" s="26"/>
      <c r="O5" s="23"/>
      <c r="P5" s="23"/>
      <c r="Q5" s="23"/>
      <c r="R5" s="23"/>
      <c r="S5" s="23"/>
      <c r="T5" s="26"/>
      <c r="U5" s="23"/>
      <c r="V5" s="23"/>
      <c r="W5" s="23"/>
      <c r="X5" s="23"/>
      <c r="Y5" s="23"/>
      <c r="Z5" s="26"/>
      <c r="AA5" s="23"/>
      <c r="AB5" s="23"/>
      <c r="AC5" s="26"/>
      <c r="AD5" s="23"/>
      <c r="AE5" s="23"/>
      <c r="AF5" s="26"/>
      <c r="AG5" s="23"/>
      <c r="AH5" s="23"/>
      <c r="AI5" s="26"/>
      <c r="AJ5" s="23"/>
      <c r="AK5" s="23"/>
      <c r="AL5" s="26"/>
    </row>
    <row r="6" spans="1:41" ht="24.95" customHeight="1" x14ac:dyDescent="0.2">
      <c r="A6" s="135" t="s">
        <v>12</v>
      </c>
      <c r="B6" s="136"/>
      <c r="C6" s="107" t="s">
        <v>42</v>
      </c>
      <c r="D6" s="15" t="s">
        <v>44</v>
      </c>
      <c r="E6" s="128" t="s">
        <v>13</v>
      </c>
      <c r="F6" s="15" t="s">
        <v>42</v>
      </c>
      <c r="G6" s="15" t="s">
        <v>44</v>
      </c>
      <c r="H6" s="128" t="s">
        <v>13</v>
      </c>
      <c r="I6" s="15" t="s">
        <v>42</v>
      </c>
      <c r="J6" s="15" t="s">
        <v>44</v>
      </c>
      <c r="K6" s="128" t="s">
        <v>13</v>
      </c>
      <c r="L6" s="15" t="s">
        <v>42</v>
      </c>
      <c r="M6" s="15" t="s">
        <v>44</v>
      </c>
      <c r="N6" s="123" t="s">
        <v>13</v>
      </c>
      <c r="O6" s="111" t="s">
        <v>42</v>
      </c>
      <c r="P6" s="15" t="s">
        <v>44</v>
      </c>
      <c r="Q6" s="128" t="s">
        <v>13</v>
      </c>
      <c r="R6" s="15" t="s">
        <v>42</v>
      </c>
      <c r="S6" s="15" t="s">
        <v>44</v>
      </c>
      <c r="T6" s="128" t="s">
        <v>13</v>
      </c>
      <c r="U6" s="15" t="s">
        <v>42</v>
      </c>
      <c r="V6" s="15" t="s">
        <v>44</v>
      </c>
      <c r="W6" s="130" t="s">
        <v>13</v>
      </c>
      <c r="X6" s="15" t="s">
        <v>42</v>
      </c>
      <c r="Y6" s="15" t="s">
        <v>44</v>
      </c>
      <c r="Z6" s="132" t="s">
        <v>13</v>
      </c>
      <c r="AA6" s="111" t="s">
        <v>42</v>
      </c>
      <c r="AB6" s="15" t="s">
        <v>44</v>
      </c>
      <c r="AC6" s="128" t="s">
        <v>13</v>
      </c>
      <c r="AD6" s="15" t="s">
        <v>42</v>
      </c>
      <c r="AE6" s="15" t="s">
        <v>44</v>
      </c>
      <c r="AF6" s="128" t="s">
        <v>13</v>
      </c>
      <c r="AG6" s="15" t="s">
        <v>42</v>
      </c>
      <c r="AH6" s="15" t="s">
        <v>44</v>
      </c>
      <c r="AI6" s="128" t="s">
        <v>13</v>
      </c>
      <c r="AJ6" s="15" t="s">
        <v>42</v>
      </c>
      <c r="AK6" s="15" t="s">
        <v>44</v>
      </c>
      <c r="AL6" s="123" t="s">
        <v>13</v>
      </c>
    </row>
    <row r="7" spans="1:41" s="106" customFormat="1" ht="24.95" customHeight="1" x14ac:dyDescent="0.15">
      <c r="A7" s="137"/>
      <c r="B7" s="137"/>
      <c r="C7" s="32" t="s">
        <v>43</v>
      </c>
      <c r="D7" s="108" t="s">
        <v>45</v>
      </c>
      <c r="E7" s="129"/>
      <c r="F7" s="32" t="s">
        <v>46</v>
      </c>
      <c r="G7" s="32" t="s">
        <v>47</v>
      </c>
      <c r="H7" s="129"/>
      <c r="I7" s="32" t="s">
        <v>46</v>
      </c>
      <c r="J7" s="32" t="s">
        <v>47</v>
      </c>
      <c r="K7" s="129"/>
      <c r="L7" s="32" t="s">
        <v>46</v>
      </c>
      <c r="M7" s="32" t="s">
        <v>47</v>
      </c>
      <c r="N7" s="124"/>
      <c r="O7" s="112" t="s">
        <v>46</v>
      </c>
      <c r="P7" s="32" t="s">
        <v>47</v>
      </c>
      <c r="Q7" s="129"/>
      <c r="R7" s="32" t="s">
        <v>46</v>
      </c>
      <c r="S7" s="32" t="s">
        <v>47</v>
      </c>
      <c r="T7" s="129"/>
      <c r="U7" s="32" t="s">
        <v>46</v>
      </c>
      <c r="V7" s="32" t="s">
        <v>47</v>
      </c>
      <c r="W7" s="131"/>
      <c r="X7" s="32" t="s">
        <v>46</v>
      </c>
      <c r="Y7" s="32" t="s">
        <v>47</v>
      </c>
      <c r="Z7" s="131"/>
      <c r="AA7" s="112" t="s">
        <v>46</v>
      </c>
      <c r="AB7" s="32" t="s">
        <v>47</v>
      </c>
      <c r="AC7" s="129"/>
      <c r="AD7" s="32" t="s">
        <v>46</v>
      </c>
      <c r="AE7" s="32" t="s">
        <v>47</v>
      </c>
      <c r="AF7" s="129"/>
      <c r="AG7" s="32" t="s">
        <v>46</v>
      </c>
      <c r="AH7" s="32" t="s">
        <v>47</v>
      </c>
      <c r="AI7" s="129"/>
      <c r="AJ7" s="32" t="s">
        <v>46</v>
      </c>
      <c r="AK7" s="32" t="s">
        <v>47</v>
      </c>
      <c r="AL7" s="124"/>
    </row>
    <row r="8" spans="1:41" ht="24.95" customHeight="1" x14ac:dyDescent="0.15">
      <c r="A8" s="125" t="s">
        <v>14</v>
      </c>
      <c r="B8" s="126"/>
      <c r="C8" s="33">
        <v>181</v>
      </c>
      <c r="D8" s="33">
        <v>184</v>
      </c>
      <c r="E8" s="34">
        <v>3</v>
      </c>
      <c r="F8" s="33">
        <v>181</v>
      </c>
      <c r="G8" s="33">
        <v>184</v>
      </c>
      <c r="H8" s="34">
        <f>G8-F8</f>
        <v>3</v>
      </c>
      <c r="I8" s="33">
        <v>181</v>
      </c>
      <c r="J8" s="33">
        <v>184</v>
      </c>
      <c r="K8" s="34">
        <f>J8-I8</f>
        <v>3</v>
      </c>
      <c r="L8" s="33">
        <v>181</v>
      </c>
      <c r="M8" s="33">
        <v>184</v>
      </c>
      <c r="N8" s="114">
        <f>M8-L8</f>
        <v>3</v>
      </c>
      <c r="O8" s="113">
        <v>181</v>
      </c>
      <c r="P8" s="33">
        <v>184</v>
      </c>
      <c r="Q8" s="34">
        <f>P8-O8</f>
        <v>3</v>
      </c>
      <c r="R8" s="33">
        <v>181</v>
      </c>
      <c r="S8" s="33">
        <v>184</v>
      </c>
      <c r="T8" s="34">
        <f>S8-R8</f>
        <v>3</v>
      </c>
      <c r="U8" s="33">
        <v>181</v>
      </c>
      <c r="V8" s="33">
        <v>184</v>
      </c>
      <c r="W8" s="34">
        <f>V8-U8</f>
        <v>3</v>
      </c>
      <c r="X8" s="33">
        <v>181</v>
      </c>
      <c r="Y8" s="33">
        <v>184</v>
      </c>
      <c r="Z8" s="114">
        <f>Y8-X8</f>
        <v>3</v>
      </c>
      <c r="AA8" s="113">
        <v>181</v>
      </c>
      <c r="AB8" s="33">
        <v>184</v>
      </c>
      <c r="AC8" s="34">
        <f>AB8-AA8</f>
        <v>3</v>
      </c>
      <c r="AD8" s="33">
        <v>181</v>
      </c>
      <c r="AE8" s="33">
        <v>184</v>
      </c>
      <c r="AF8" s="34">
        <f>AE8-AD8</f>
        <v>3</v>
      </c>
      <c r="AG8" s="33">
        <v>181</v>
      </c>
      <c r="AH8" s="33">
        <v>184</v>
      </c>
      <c r="AI8" s="34">
        <f>AH8-AG8</f>
        <v>3</v>
      </c>
      <c r="AJ8" s="33">
        <v>181</v>
      </c>
      <c r="AK8" s="33">
        <v>184</v>
      </c>
      <c r="AL8" s="34">
        <f>AK8-AJ8</f>
        <v>3</v>
      </c>
    </row>
    <row r="9" spans="1:41" ht="24.95" customHeight="1" x14ac:dyDescent="0.15">
      <c r="A9" s="127" t="s">
        <v>53</v>
      </c>
      <c r="B9" s="127"/>
      <c r="C9" s="16">
        <v>1</v>
      </c>
      <c r="D9" s="38">
        <v>1</v>
      </c>
      <c r="E9" s="39">
        <v>0</v>
      </c>
      <c r="F9" s="38">
        <v>1</v>
      </c>
      <c r="G9" s="38">
        <v>1</v>
      </c>
      <c r="H9" s="39">
        <v>0</v>
      </c>
      <c r="I9" s="62">
        <v>0.99399999999999999</v>
      </c>
      <c r="J9" s="62">
        <v>0.99399999999999999</v>
      </c>
      <c r="K9" s="39">
        <v>0</v>
      </c>
      <c r="L9" s="62">
        <v>0.98</v>
      </c>
      <c r="M9" s="62">
        <v>0.96699999999999997</v>
      </c>
      <c r="N9" s="67">
        <v>-1.3000000000000012</v>
      </c>
      <c r="O9" s="98">
        <v>1</v>
      </c>
      <c r="P9" s="38">
        <v>1</v>
      </c>
      <c r="Q9" s="67">
        <v>0</v>
      </c>
      <c r="R9" s="62">
        <v>0.999</v>
      </c>
      <c r="S9" s="38">
        <v>1</v>
      </c>
      <c r="T9" s="39">
        <v>0.10000000000000009</v>
      </c>
      <c r="U9" s="38">
        <v>1</v>
      </c>
      <c r="V9" s="38">
        <v>1</v>
      </c>
      <c r="W9" s="104">
        <v>0</v>
      </c>
      <c r="X9" s="38">
        <v>1</v>
      </c>
      <c r="Y9" s="38">
        <v>1</v>
      </c>
      <c r="Z9" s="67">
        <v>0</v>
      </c>
      <c r="AA9" s="82">
        <v>0.874</v>
      </c>
      <c r="AB9" s="62">
        <v>0.82</v>
      </c>
      <c r="AC9" s="67">
        <v>-5.4000000000000048</v>
      </c>
      <c r="AD9" s="82">
        <v>0.95099999999999996</v>
      </c>
      <c r="AE9" s="62">
        <v>0.98099999999999998</v>
      </c>
      <c r="AF9" s="67">
        <v>3.0000000000000027</v>
      </c>
      <c r="AG9" s="98">
        <v>1</v>
      </c>
      <c r="AH9" s="38">
        <v>1</v>
      </c>
      <c r="AI9" s="67">
        <v>0</v>
      </c>
      <c r="AJ9" s="65">
        <v>0.99399999999999999</v>
      </c>
      <c r="AK9" s="66">
        <v>0.99199999999999999</v>
      </c>
      <c r="AL9" s="67">
        <v>-0.20000000000000018</v>
      </c>
    </row>
    <row r="10" spans="1:41" ht="24.95" customHeight="1" x14ac:dyDescent="0.15">
      <c r="A10" s="121" t="s">
        <v>10</v>
      </c>
      <c r="B10" s="121"/>
      <c r="C10" s="17">
        <v>1</v>
      </c>
      <c r="D10" s="40">
        <v>1</v>
      </c>
      <c r="E10" s="41">
        <v>0</v>
      </c>
      <c r="F10" s="40">
        <v>1</v>
      </c>
      <c r="G10" s="40">
        <v>1</v>
      </c>
      <c r="H10" s="41">
        <v>0</v>
      </c>
      <c r="I10" s="63">
        <v>0.996</v>
      </c>
      <c r="J10" s="63">
        <v>0.99399999999999999</v>
      </c>
      <c r="K10" s="41">
        <v>-0.20000000000000018</v>
      </c>
      <c r="L10" s="63">
        <v>0.98599999999999999</v>
      </c>
      <c r="M10" s="63">
        <v>0.97599999999999998</v>
      </c>
      <c r="N10" s="69">
        <v>-1.0000000000000009</v>
      </c>
      <c r="O10" s="99">
        <v>1</v>
      </c>
      <c r="P10" s="40">
        <v>1</v>
      </c>
      <c r="Q10" s="69">
        <v>0</v>
      </c>
      <c r="R10" s="63">
        <v>0.99099999999999999</v>
      </c>
      <c r="S10" s="40">
        <v>1</v>
      </c>
      <c r="T10" s="41">
        <v>0.9000000000000008</v>
      </c>
      <c r="U10" s="40">
        <v>1</v>
      </c>
      <c r="V10" s="40">
        <v>1</v>
      </c>
      <c r="W10" s="105">
        <v>0</v>
      </c>
      <c r="X10" s="40">
        <v>1</v>
      </c>
      <c r="Y10" s="63">
        <v>0.99729999999999996</v>
      </c>
      <c r="Z10" s="69">
        <v>-0.27000000000000357</v>
      </c>
      <c r="AA10" s="83">
        <v>0.878</v>
      </c>
      <c r="AB10" s="63">
        <v>0.87</v>
      </c>
      <c r="AC10" s="69">
        <v>-0.80000000000000071</v>
      </c>
      <c r="AD10" s="83">
        <v>0.93899999999999995</v>
      </c>
      <c r="AE10" s="63">
        <v>0.95</v>
      </c>
      <c r="AF10" s="69">
        <v>1.100000000000001</v>
      </c>
      <c r="AG10" s="99">
        <v>1</v>
      </c>
      <c r="AH10" s="40">
        <v>1</v>
      </c>
      <c r="AI10" s="69">
        <v>0</v>
      </c>
      <c r="AJ10" s="65">
        <v>0.99399999999999999</v>
      </c>
      <c r="AK10" s="68">
        <v>0.99299999999999999</v>
      </c>
      <c r="AL10" s="69">
        <v>-0.10000000000000009</v>
      </c>
      <c r="AN10" s="79"/>
    </row>
    <row r="11" spans="1:41" ht="24.95" customHeight="1" x14ac:dyDescent="0.15">
      <c r="A11" s="122" t="s">
        <v>11</v>
      </c>
      <c r="B11" s="122"/>
      <c r="C11" s="18">
        <v>1</v>
      </c>
      <c r="D11" s="42">
        <v>1</v>
      </c>
      <c r="E11" s="43">
        <v>0</v>
      </c>
      <c r="F11" s="42">
        <v>1</v>
      </c>
      <c r="G11" s="42">
        <v>1</v>
      </c>
      <c r="H11" s="43">
        <v>0</v>
      </c>
      <c r="I11" s="42">
        <v>22</v>
      </c>
      <c r="J11" s="42">
        <v>22</v>
      </c>
      <c r="K11" s="43">
        <v>0</v>
      </c>
      <c r="L11" s="42">
        <v>141</v>
      </c>
      <c r="M11" s="42">
        <v>138</v>
      </c>
      <c r="N11" s="70">
        <v>-3</v>
      </c>
      <c r="O11" s="84">
        <v>1</v>
      </c>
      <c r="P11" s="42">
        <v>1</v>
      </c>
      <c r="Q11" s="70">
        <v>0</v>
      </c>
      <c r="R11" s="42">
        <v>43</v>
      </c>
      <c r="S11" s="42">
        <v>43</v>
      </c>
      <c r="T11" s="43">
        <v>0</v>
      </c>
      <c r="U11" s="42">
        <v>1</v>
      </c>
      <c r="V11" s="42">
        <v>1</v>
      </c>
      <c r="W11" s="70">
        <v>0</v>
      </c>
      <c r="X11" s="42">
        <v>24</v>
      </c>
      <c r="Y11" s="42">
        <v>23</v>
      </c>
      <c r="Z11" s="70">
        <v>-1</v>
      </c>
      <c r="AA11" s="84">
        <v>37</v>
      </c>
      <c r="AB11" s="42">
        <v>35</v>
      </c>
      <c r="AC11" s="70">
        <v>-2</v>
      </c>
      <c r="AD11" s="84">
        <v>87</v>
      </c>
      <c r="AE11" s="42">
        <v>90</v>
      </c>
      <c r="AF11" s="70">
        <v>3</v>
      </c>
      <c r="AG11" s="84">
        <v>1</v>
      </c>
      <c r="AH11" s="42">
        <v>1</v>
      </c>
      <c r="AI11" s="70">
        <v>0</v>
      </c>
      <c r="AJ11" s="92">
        <v>359</v>
      </c>
      <c r="AK11" s="42">
        <v>356</v>
      </c>
      <c r="AL11" s="70">
        <v>-3</v>
      </c>
    </row>
    <row r="12" spans="1:41" s="79" customFormat="1" ht="9.9499999999999993" customHeight="1" x14ac:dyDescent="0.15">
      <c r="A12" s="25"/>
      <c r="B12" s="27"/>
      <c r="C12" s="28"/>
      <c r="D12" s="28"/>
      <c r="E12" s="29"/>
      <c r="F12" s="28"/>
      <c r="G12" s="28"/>
      <c r="H12" s="37"/>
      <c r="I12" s="28"/>
      <c r="J12" s="28"/>
      <c r="K12" s="29"/>
      <c r="L12" s="28"/>
      <c r="M12" s="28"/>
      <c r="N12" s="29"/>
      <c r="O12" s="28"/>
      <c r="P12" s="28"/>
      <c r="Q12" s="29"/>
      <c r="R12" s="28"/>
      <c r="S12" s="28"/>
      <c r="T12" s="29"/>
      <c r="U12" s="28"/>
      <c r="V12" s="28"/>
      <c r="W12" s="29"/>
      <c r="X12" s="28"/>
      <c r="Y12" s="28"/>
      <c r="Z12" s="29"/>
      <c r="AA12" s="28"/>
      <c r="AB12" s="28"/>
      <c r="AC12" s="29"/>
      <c r="AD12" s="28"/>
      <c r="AE12" s="28"/>
      <c r="AF12" s="29"/>
      <c r="AG12" s="28"/>
      <c r="AH12" s="28"/>
      <c r="AI12" s="29"/>
      <c r="AJ12" s="28"/>
      <c r="AK12" s="28"/>
      <c r="AL12" s="29"/>
    </row>
    <row r="13" spans="1:41" ht="24.95" customHeight="1" x14ac:dyDescent="0.15">
      <c r="A13" s="116" t="s">
        <v>1</v>
      </c>
      <c r="B13" s="3" t="s">
        <v>3</v>
      </c>
      <c r="C13" s="19">
        <v>2943450</v>
      </c>
      <c r="D13" s="44">
        <v>2943450</v>
      </c>
      <c r="E13" s="45" t="s">
        <v>41</v>
      </c>
      <c r="F13" s="19">
        <v>1351486</v>
      </c>
      <c r="G13" s="44">
        <v>1351486</v>
      </c>
      <c r="H13" s="57" t="s">
        <v>41</v>
      </c>
      <c r="I13" s="44">
        <v>652669</v>
      </c>
      <c r="J13" s="44">
        <v>654930</v>
      </c>
      <c r="K13" s="49">
        <v>2261</v>
      </c>
      <c r="L13" s="44">
        <v>782237</v>
      </c>
      <c r="M13" s="44">
        <v>783923</v>
      </c>
      <c r="N13" s="71">
        <v>1685</v>
      </c>
      <c r="O13" s="85">
        <v>1012320</v>
      </c>
      <c r="P13" s="44">
        <v>1012320</v>
      </c>
      <c r="Q13" s="71" t="s">
        <v>41</v>
      </c>
      <c r="R13" s="44">
        <v>480659</v>
      </c>
      <c r="S13" s="44">
        <v>487104</v>
      </c>
      <c r="T13" s="49">
        <v>6445</v>
      </c>
      <c r="U13" s="44">
        <v>775581</v>
      </c>
      <c r="V13" s="44">
        <v>775581</v>
      </c>
      <c r="W13" s="71" t="s">
        <v>41</v>
      </c>
      <c r="X13" s="44">
        <v>516131</v>
      </c>
      <c r="Y13" s="44">
        <v>529958</v>
      </c>
      <c r="Z13" s="71">
        <v>13826</v>
      </c>
      <c r="AA13" s="85">
        <v>78796</v>
      </c>
      <c r="AB13" s="44">
        <v>79639</v>
      </c>
      <c r="AC13" s="71">
        <v>842</v>
      </c>
      <c r="AD13" s="85">
        <v>101211</v>
      </c>
      <c r="AE13" s="44">
        <v>104148</v>
      </c>
      <c r="AF13" s="71">
        <v>2937</v>
      </c>
      <c r="AG13" s="85">
        <v>629400</v>
      </c>
      <c r="AH13" s="44">
        <v>655000</v>
      </c>
      <c r="AI13" s="71">
        <v>25600</v>
      </c>
      <c r="AJ13" s="93">
        <v>9323944</v>
      </c>
      <c r="AK13" s="44">
        <v>9377544</v>
      </c>
      <c r="AL13" s="71">
        <v>53599</v>
      </c>
    </row>
    <row r="14" spans="1:41" ht="24.95" customHeight="1" x14ac:dyDescent="0.15">
      <c r="A14" s="120"/>
      <c r="B14" s="8" t="s">
        <v>4</v>
      </c>
      <c r="C14" s="20" t="s">
        <v>41</v>
      </c>
      <c r="D14" s="46" t="s">
        <v>41</v>
      </c>
      <c r="E14" s="47" t="s">
        <v>41</v>
      </c>
      <c r="F14" s="20" t="s">
        <v>41</v>
      </c>
      <c r="G14" s="46" t="s">
        <v>41</v>
      </c>
      <c r="H14" s="58" t="s">
        <v>41</v>
      </c>
      <c r="I14" s="46">
        <v>90364</v>
      </c>
      <c r="J14" s="46">
        <v>97217</v>
      </c>
      <c r="K14" s="59">
        <v>6852</v>
      </c>
      <c r="L14" s="46">
        <v>83093</v>
      </c>
      <c r="M14" s="46">
        <v>86447</v>
      </c>
      <c r="N14" s="72">
        <v>3354</v>
      </c>
      <c r="O14" s="86" t="s">
        <v>41</v>
      </c>
      <c r="P14" s="46" t="s">
        <v>41</v>
      </c>
      <c r="Q14" s="72" t="s">
        <v>41</v>
      </c>
      <c r="R14" s="46">
        <v>31746</v>
      </c>
      <c r="S14" s="46">
        <v>33849</v>
      </c>
      <c r="T14" s="59">
        <v>2103</v>
      </c>
      <c r="U14" s="46" t="s">
        <v>41</v>
      </c>
      <c r="V14" s="46" t="s">
        <v>41</v>
      </c>
      <c r="W14" s="72" t="s">
        <v>41</v>
      </c>
      <c r="X14" s="46">
        <v>30451</v>
      </c>
      <c r="Y14" s="46">
        <v>36013</v>
      </c>
      <c r="Z14" s="72">
        <v>5562</v>
      </c>
      <c r="AA14" s="86" t="s">
        <v>41</v>
      </c>
      <c r="AB14" s="46" t="s">
        <v>41</v>
      </c>
      <c r="AC14" s="72" t="s">
        <v>41</v>
      </c>
      <c r="AD14" s="86">
        <v>2276</v>
      </c>
      <c r="AE14" s="46">
        <v>390</v>
      </c>
      <c r="AF14" s="72">
        <v>-1886</v>
      </c>
      <c r="AG14" s="86" t="s">
        <v>41</v>
      </c>
      <c r="AH14" s="46" t="s">
        <v>41</v>
      </c>
      <c r="AI14" s="72" t="s">
        <v>41</v>
      </c>
      <c r="AJ14" s="36">
        <v>237931</v>
      </c>
      <c r="AK14" s="46">
        <v>253917</v>
      </c>
      <c r="AL14" s="72">
        <v>15985</v>
      </c>
    </row>
    <row r="15" spans="1:41" ht="30" customHeight="1" x14ac:dyDescent="0.15">
      <c r="A15" s="115" t="s">
        <v>54</v>
      </c>
      <c r="B15" s="115"/>
      <c r="C15" s="21">
        <v>2943450</v>
      </c>
      <c r="D15" s="48">
        <v>2943450</v>
      </c>
      <c r="E15" s="49" t="s">
        <v>41</v>
      </c>
      <c r="F15" s="21">
        <v>1351486</v>
      </c>
      <c r="G15" s="48">
        <v>1351486</v>
      </c>
      <c r="H15" s="49" t="s">
        <v>41</v>
      </c>
      <c r="I15" s="48">
        <v>743033</v>
      </c>
      <c r="J15" s="48">
        <v>752147</v>
      </c>
      <c r="K15" s="54">
        <v>9113</v>
      </c>
      <c r="L15" s="48">
        <v>865330</v>
      </c>
      <c r="M15" s="48">
        <v>870370</v>
      </c>
      <c r="N15" s="73">
        <v>5040</v>
      </c>
      <c r="O15" s="87">
        <v>1012320</v>
      </c>
      <c r="P15" s="48">
        <v>1012320</v>
      </c>
      <c r="Q15" s="73" t="s">
        <v>41</v>
      </c>
      <c r="R15" s="48">
        <v>512405</v>
      </c>
      <c r="S15" s="48">
        <v>520953</v>
      </c>
      <c r="T15" s="54">
        <v>8548</v>
      </c>
      <c r="U15" s="48">
        <v>775581</v>
      </c>
      <c r="V15" s="48">
        <v>775581</v>
      </c>
      <c r="W15" s="73" t="s">
        <v>41</v>
      </c>
      <c r="X15" s="48">
        <v>546583</v>
      </c>
      <c r="Y15" s="48">
        <v>565972</v>
      </c>
      <c r="Z15" s="73">
        <v>19389</v>
      </c>
      <c r="AA15" s="87">
        <v>78796</v>
      </c>
      <c r="AB15" s="48">
        <v>79639</v>
      </c>
      <c r="AC15" s="73">
        <v>842</v>
      </c>
      <c r="AD15" s="87">
        <v>103487</v>
      </c>
      <c r="AE15" s="48">
        <v>104538</v>
      </c>
      <c r="AF15" s="73">
        <v>1051</v>
      </c>
      <c r="AG15" s="87">
        <v>629400</v>
      </c>
      <c r="AH15" s="48">
        <v>655000</v>
      </c>
      <c r="AI15" s="73">
        <v>25600</v>
      </c>
      <c r="AJ15" s="35">
        <v>9561876</v>
      </c>
      <c r="AK15" s="48">
        <v>9631462</v>
      </c>
      <c r="AL15" s="73">
        <v>69585</v>
      </c>
    </row>
    <row r="16" spans="1:41" ht="24.95" customHeight="1" x14ac:dyDescent="0.15">
      <c r="A16" s="6" t="s">
        <v>1</v>
      </c>
      <c r="B16" s="9" t="s">
        <v>5</v>
      </c>
      <c r="C16" s="19">
        <v>412351</v>
      </c>
      <c r="D16" s="44">
        <v>436029</v>
      </c>
      <c r="E16" s="49">
        <v>23677</v>
      </c>
      <c r="F16" s="19">
        <v>167795</v>
      </c>
      <c r="G16" s="44">
        <v>165834</v>
      </c>
      <c r="H16" s="57">
        <v>-1961</v>
      </c>
      <c r="I16" s="44">
        <v>68904</v>
      </c>
      <c r="J16" s="44">
        <v>61679</v>
      </c>
      <c r="K16" s="49">
        <v>-7224</v>
      </c>
      <c r="L16" s="44">
        <v>160883</v>
      </c>
      <c r="M16" s="44">
        <v>166546</v>
      </c>
      <c r="N16" s="71">
        <v>5662</v>
      </c>
      <c r="O16" s="85">
        <v>2664</v>
      </c>
      <c r="P16" s="44">
        <v>2664</v>
      </c>
      <c r="Q16" s="71" t="s">
        <v>41</v>
      </c>
      <c r="R16" s="44">
        <v>48709</v>
      </c>
      <c r="S16" s="44">
        <v>49820</v>
      </c>
      <c r="T16" s="49">
        <v>1111</v>
      </c>
      <c r="U16" s="44">
        <v>90374</v>
      </c>
      <c r="V16" s="44">
        <v>89286</v>
      </c>
      <c r="W16" s="71">
        <v>-1088</v>
      </c>
      <c r="X16" s="44">
        <v>102029</v>
      </c>
      <c r="Y16" s="44">
        <v>104494</v>
      </c>
      <c r="Z16" s="71">
        <v>2464</v>
      </c>
      <c r="AA16" s="85">
        <v>13165</v>
      </c>
      <c r="AB16" s="44">
        <v>13080</v>
      </c>
      <c r="AC16" s="71">
        <v>-85</v>
      </c>
      <c r="AD16" s="85">
        <v>15671</v>
      </c>
      <c r="AE16" s="44">
        <v>14741</v>
      </c>
      <c r="AF16" s="71">
        <v>-930</v>
      </c>
      <c r="AG16" s="85" t="s">
        <v>41</v>
      </c>
      <c r="AH16" s="44" t="s">
        <v>41</v>
      </c>
      <c r="AI16" s="71" t="s">
        <v>41</v>
      </c>
      <c r="AJ16" s="93">
        <v>1082549</v>
      </c>
      <c r="AK16" s="44">
        <v>1104176</v>
      </c>
      <c r="AL16" s="71">
        <v>21627</v>
      </c>
    </row>
    <row r="17" spans="1:103" ht="24.95" customHeight="1" x14ac:dyDescent="0.15">
      <c r="A17" s="7" t="s">
        <v>1</v>
      </c>
      <c r="B17" s="10" t="s">
        <v>35</v>
      </c>
      <c r="C17" s="22">
        <v>240650</v>
      </c>
      <c r="D17" s="50">
        <v>247825</v>
      </c>
      <c r="E17" s="51">
        <v>7174</v>
      </c>
      <c r="F17" s="22">
        <v>80724</v>
      </c>
      <c r="G17" s="50">
        <v>83506</v>
      </c>
      <c r="H17" s="60">
        <v>2781</v>
      </c>
      <c r="I17" s="50">
        <v>32902</v>
      </c>
      <c r="J17" s="50">
        <v>30716</v>
      </c>
      <c r="K17" s="51">
        <v>-2186</v>
      </c>
      <c r="L17" s="50">
        <v>42330</v>
      </c>
      <c r="M17" s="50">
        <v>42282</v>
      </c>
      <c r="N17" s="74">
        <v>-47</v>
      </c>
      <c r="O17" s="88">
        <v>68806</v>
      </c>
      <c r="P17" s="50">
        <v>68953</v>
      </c>
      <c r="Q17" s="74">
        <v>146</v>
      </c>
      <c r="R17" s="50">
        <v>34563</v>
      </c>
      <c r="S17" s="50">
        <v>34798</v>
      </c>
      <c r="T17" s="51">
        <v>235</v>
      </c>
      <c r="U17" s="50">
        <v>33818</v>
      </c>
      <c r="V17" s="50">
        <v>59600</v>
      </c>
      <c r="W17" s="74">
        <v>25782</v>
      </c>
      <c r="X17" s="50">
        <v>27732</v>
      </c>
      <c r="Y17" s="50">
        <v>35569</v>
      </c>
      <c r="Z17" s="74">
        <v>7836</v>
      </c>
      <c r="AA17" s="88">
        <v>7718</v>
      </c>
      <c r="AB17" s="50">
        <v>7941</v>
      </c>
      <c r="AC17" s="74">
        <v>222</v>
      </c>
      <c r="AD17" s="88">
        <v>11739</v>
      </c>
      <c r="AE17" s="50">
        <v>12046</v>
      </c>
      <c r="AF17" s="74">
        <v>306</v>
      </c>
      <c r="AG17" s="88">
        <v>78492</v>
      </c>
      <c r="AH17" s="50">
        <v>82226</v>
      </c>
      <c r="AI17" s="74">
        <v>3733</v>
      </c>
      <c r="AJ17" s="94">
        <v>659480</v>
      </c>
      <c r="AK17" s="50">
        <v>705466</v>
      </c>
      <c r="AL17" s="74">
        <v>45986</v>
      </c>
    </row>
    <row r="18" spans="1:103" ht="24.95" customHeight="1" x14ac:dyDescent="0.15">
      <c r="A18" s="7"/>
      <c r="B18" s="11" t="s">
        <v>6</v>
      </c>
      <c r="C18" s="22" t="s">
        <v>41</v>
      </c>
      <c r="D18" s="50" t="s">
        <v>41</v>
      </c>
      <c r="E18" s="51" t="s">
        <v>41</v>
      </c>
      <c r="F18" s="22" t="s">
        <v>41</v>
      </c>
      <c r="G18" s="50" t="s">
        <v>41</v>
      </c>
      <c r="H18" s="60" t="s">
        <v>41</v>
      </c>
      <c r="I18" s="50">
        <v>69855</v>
      </c>
      <c r="J18" s="50">
        <v>74146</v>
      </c>
      <c r="K18" s="51">
        <v>4291</v>
      </c>
      <c r="L18" s="50">
        <v>29679</v>
      </c>
      <c r="M18" s="50">
        <v>30929</v>
      </c>
      <c r="N18" s="74">
        <v>1250</v>
      </c>
      <c r="O18" s="88" t="s">
        <v>41</v>
      </c>
      <c r="P18" s="50" t="s">
        <v>41</v>
      </c>
      <c r="Q18" s="74" t="s">
        <v>41</v>
      </c>
      <c r="R18" s="50">
        <v>32097</v>
      </c>
      <c r="S18" s="50">
        <v>35934</v>
      </c>
      <c r="T18" s="51">
        <v>3836</v>
      </c>
      <c r="U18" s="50" t="s">
        <v>41</v>
      </c>
      <c r="V18" s="50" t="s">
        <v>41</v>
      </c>
      <c r="W18" s="74" t="s">
        <v>41</v>
      </c>
      <c r="X18" s="50">
        <v>8113</v>
      </c>
      <c r="Y18" s="50">
        <v>9203</v>
      </c>
      <c r="Z18" s="74">
        <v>1089</v>
      </c>
      <c r="AA18" s="88">
        <v>1326</v>
      </c>
      <c r="AB18" s="50">
        <v>1360</v>
      </c>
      <c r="AC18" s="74">
        <v>33</v>
      </c>
      <c r="AD18" s="88">
        <v>1156</v>
      </c>
      <c r="AE18" s="50">
        <v>1050</v>
      </c>
      <c r="AF18" s="74">
        <v>-105</v>
      </c>
      <c r="AG18" s="88" t="s">
        <v>41</v>
      </c>
      <c r="AH18" s="50" t="s">
        <v>41</v>
      </c>
      <c r="AI18" s="74" t="s">
        <v>41</v>
      </c>
      <c r="AJ18" s="94">
        <v>142229</v>
      </c>
      <c r="AK18" s="50">
        <v>152625</v>
      </c>
      <c r="AL18" s="74">
        <v>10396</v>
      </c>
    </row>
    <row r="19" spans="1:103" ht="24.95" customHeight="1" x14ac:dyDescent="0.15">
      <c r="A19" s="7" t="s">
        <v>1</v>
      </c>
      <c r="B19" s="11" t="s">
        <v>7</v>
      </c>
      <c r="C19" s="22" t="s">
        <v>41</v>
      </c>
      <c r="D19" s="50" t="s">
        <v>41</v>
      </c>
      <c r="E19" s="51" t="s">
        <v>41</v>
      </c>
      <c r="F19" s="22" t="s">
        <v>41</v>
      </c>
      <c r="G19" s="50" t="s">
        <v>41</v>
      </c>
      <c r="H19" s="60" t="s">
        <v>41</v>
      </c>
      <c r="I19" s="50">
        <v>5221</v>
      </c>
      <c r="J19" s="50">
        <v>9819</v>
      </c>
      <c r="K19" s="51">
        <v>4597</v>
      </c>
      <c r="L19" s="50">
        <v>89917</v>
      </c>
      <c r="M19" s="50">
        <v>34461</v>
      </c>
      <c r="N19" s="74">
        <v>-55456</v>
      </c>
      <c r="O19" s="88" t="s">
        <v>41</v>
      </c>
      <c r="P19" s="50" t="s">
        <v>41</v>
      </c>
      <c r="Q19" s="74" t="s">
        <v>41</v>
      </c>
      <c r="R19" s="50">
        <v>3799</v>
      </c>
      <c r="S19" s="50">
        <v>4419</v>
      </c>
      <c r="T19" s="51">
        <v>620</v>
      </c>
      <c r="U19" s="50" t="s">
        <v>41</v>
      </c>
      <c r="V19" s="50" t="s">
        <v>41</v>
      </c>
      <c r="W19" s="74" t="s">
        <v>41</v>
      </c>
      <c r="X19" s="50">
        <v>6925</v>
      </c>
      <c r="Y19" s="50">
        <v>7090</v>
      </c>
      <c r="Z19" s="74">
        <v>165</v>
      </c>
      <c r="AA19" s="88">
        <v>10020</v>
      </c>
      <c r="AB19" s="50">
        <v>3690</v>
      </c>
      <c r="AC19" s="74">
        <v>-6330</v>
      </c>
      <c r="AD19" s="88">
        <v>1268</v>
      </c>
      <c r="AE19" s="50">
        <v>1218</v>
      </c>
      <c r="AF19" s="74">
        <v>-50</v>
      </c>
      <c r="AG19" s="88" t="s">
        <v>41</v>
      </c>
      <c r="AH19" s="50" t="s">
        <v>41</v>
      </c>
      <c r="AI19" s="74" t="s">
        <v>41</v>
      </c>
      <c r="AJ19" s="94">
        <v>117152</v>
      </c>
      <c r="AK19" s="50">
        <v>60700</v>
      </c>
      <c r="AL19" s="74">
        <v>-56452</v>
      </c>
    </row>
    <row r="20" spans="1:103" ht="24.95" customHeight="1" x14ac:dyDescent="0.15">
      <c r="A20" s="7" t="s">
        <v>1</v>
      </c>
      <c r="B20" s="4" t="s">
        <v>8</v>
      </c>
      <c r="C20" s="22">
        <v>4083</v>
      </c>
      <c r="D20" s="50">
        <v>4094</v>
      </c>
      <c r="E20" s="51">
        <v>11</v>
      </c>
      <c r="F20" s="22">
        <v>1889</v>
      </c>
      <c r="G20" s="50">
        <v>1933</v>
      </c>
      <c r="H20" s="60">
        <v>44</v>
      </c>
      <c r="I20" s="50">
        <v>1675</v>
      </c>
      <c r="J20" s="50">
        <v>1679</v>
      </c>
      <c r="K20" s="51">
        <v>4</v>
      </c>
      <c r="L20" s="50">
        <v>2084</v>
      </c>
      <c r="M20" s="50">
        <v>2091</v>
      </c>
      <c r="N20" s="74">
        <v>7</v>
      </c>
      <c r="O20" s="88">
        <v>3533</v>
      </c>
      <c r="P20" s="50">
        <v>3667</v>
      </c>
      <c r="Q20" s="74">
        <v>134</v>
      </c>
      <c r="R20" s="50">
        <v>1026</v>
      </c>
      <c r="S20" s="50">
        <v>1030</v>
      </c>
      <c r="T20" s="51">
        <v>3</v>
      </c>
      <c r="U20" s="50">
        <v>1267</v>
      </c>
      <c r="V20" s="50">
        <v>1319</v>
      </c>
      <c r="W20" s="74">
        <v>52</v>
      </c>
      <c r="X20" s="50">
        <v>1047</v>
      </c>
      <c r="Y20" s="50">
        <v>1110</v>
      </c>
      <c r="Z20" s="74">
        <v>63</v>
      </c>
      <c r="AA20" s="88">
        <v>230</v>
      </c>
      <c r="AB20" s="50">
        <v>230</v>
      </c>
      <c r="AC20" s="74">
        <v>0</v>
      </c>
      <c r="AD20" s="88">
        <v>343</v>
      </c>
      <c r="AE20" s="50">
        <v>344</v>
      </c>
      <c r="AF20" s="74">
        <v>0</v>
      </c>
      <c r="AG20" s="88" t="s">
        <v>41</v>
      </c>
      <c r="AH20" s="50" t="s">
        <v>41</v>
      </c>
      <c r="AI20" s="74" t="s">
        <v>41</v>
      </c>
      <c r="AJ20" s="94">
        <v>17180</v>
      </c>
      <c r="AK20" s="50">
        <v>17503</v>
      </c>
      <c r="AL20" s="74">
        <v>322</v>
      </c>
    </row>
    <row r="21" spans="1:103" ht="24.95" customHeight="1" x14ac:dyDescent="0.15">
      <c r="A21" s="7" t="s">
        <v>1</v>
      </c>
      <c r="B21" s="109" t="s">
        <v>55</v>
      </c>
      <c r="C21" s="22">
        <v>352789</v>
      </c>
      <c r="D21" s="50">
        <v>326258</v>
      </c>
      <c r="E21" s="51">
        <v>-26531</v>
      </c>
      <c r="F21" s="22">
        <v>64946</v>
      </c>
      <c r="G21" s="50">
        <v>65771</v>
      </c>
      <c r="H21" s="60">
        <v>825</v>
      </c>
      <c r="I21" s="50">
        <v>96017</v>
      </c>
      <c r="J21" s="50">
        <v>96318</v>
      </c>
      <c r="K21" s="51">
        <v>301</v>
      </c>
      <c r="L21" s="50">
        <v>140814</v>
      </c>
      <c r="M21" s="50">
        <v>141676</v>
      </c>
      <c r="N21" s="74">
        <v>862</v>
      </c>
      <c r="O21" s="88">
        <v>181625</v>
      </c>
      <c r="P21" s="50">
        <v>181821</v>
      </c>
      <c r="Q21" s="74">
        <v>196</v>
      </c>
      <c r="R21" s="50">
        <v>44225</v>
      </c>
      <c r="S21" s="50">
        <v>44219</v>
      </c>
      <c r="T21" s="51">
        <v>-6</v>
      </c>
      <c r="U21" s="50">
        <v>101038</v>
      </c>
      <c r="V21" s="50">
        <v>101038</v>
      </c>
      <c r="W21" s="74" t="s">
        <v>41</v>
      </c>
      <c r="X21" s="50">
        <v>47308</v>
      </c>
      <c r="Y21" s="50">
        <v>47356</v>
      </c>
      <c r="Z21" s="74">
        <v>47</v>
      </c>
      <c r="AA21" s="88">
        <v>12017</v>
      </c>
      <c r="AB21" s="50">
        <v>12164</v>
      </c>
      <c r="AC21" s="74">
        <v>147</v>
      </c>
      <c r="AD21" s="88">
        <v>17015</v>
      </c>
      <c r="AE21" s="50">
        <v>17829</v>
      </c>
      <c r="AF21" s="74">
        <v>814</v>
      </c>
      <c r="AG21" s="88" t="s">
        <v>41</v>
      </c>
      <c r="AH21" s="50" t="s">
        <v>41</v>
      </c>
      <c r="AI21" s="74" t="s">
        <v>41</v>
      </c>
      <c r="AJ21" s="94">
        <v>1057798</v>
      </c>
      <c r="AK21" s="50">
        <v>1034455</v>
      </c>
      <c r="AL21" s="74">
        <v>-23343</v>
      </c>
    </row>
    <row r="22" spans="1:103" ht="24.95" customHeight="1" x14ac:dyDescent="0.15">
      <c r="A22" s="7"/>
      <c r="B22" s="81" t="s">
        <v>36</v>
      </c>
      <c r="C22" s="20">
        <v>377</v>
      </c>
      <c r="D22" s="46">
        <v>558</v>
      </c>
      <c r="E22" s="52">
        <v>181</v>
      </c>
      <c r="F22" s="20">
        <v>2794</v>
      </c>
      <c r="G22" s="46">
        <v>3322</v>
      </c>
      <c r="H22" s="58">
        <v>527</v>
      </c>
      <c r="I22" s="46">
        <v>83954</v>
      </c>
      <c r="J22" s="46">
        <v>83951</v>
      </c>
      <c r="K22" s="59">
        <v>-3</v>
      </c>
      <c r="L22" s="46">
        <v>10605</v>
      </c>
      <c r="M22" s="46">
        <v>10853</v>
      </c>
      <c r="N22" s="100">
        <v>247</v>
      </c>
      <c r="O22" s="86">
        <v>43477</v>
      </c>
      <c r="P22" s="46">
        <v>44274</v>
      </c>
      <c r="Q22" s="72">
        <v>796</v>
      </c>
      <c r="R22" s="46">
        <v>2941</v>
      </c>
      <c r="S22" s="46">
        <v>1494</v>
      </c>
      <c r="T22" s="59">
        <v>-1447</v>
      </c>
      <c r="U22" s="46">
        <v>71</v>
      </c>
      <c r="V22" s="46">
        <v>71</v>
      </c>
      <c r="W22" s="72" t="s">
        <v>48</v>
      </c>
      <c r="X22" s="46">
        <v>209</v>
      </c>
      <c r="Y22" s="46">
        <v>209</v>
      </c>
      <c r="Z22" s="72" t="s">
        <v>48</v>
      </c>
      <c r="AA22" s="86">
        <v>3822</v>
      </c>
      <c r="AB22" s="46">
        <v>3821</v>
      </c>
      <c r="AC22" s="100">
        <v>-1</v>
      </c>
      <c r="AD22" s="86">
        <v>686</v>
      </c>
      <c r="AE22" s="46">
        <v>590</v>
      </c>
      <c r="AF22" s="72">
        <v>-95</v>
      </c>
      <c r="AG22" s="86" t="s">
        <v>41</v>
      </c>
      <c r="AH22" s="46" t="s">
        <v>41</v>
      </c>
      <c r="AI22" s="72" t="s">
        <v>41</v>
      </c>
      <c r="AJ22" s="36">
        <v>148941</v>
      </c>
      <c r="AK22" s="46">
        <v>149146</v>
      </c>
      <c r="AL22" s="72">
        <v>204</v>
      </c>
    </row>
    <row r="23" spans="1:103" ht="30" customHeight="1" x14ac:dyDescent="0.15">
      <c r="A23" s="115" t="s">
        <v>56</v>
      </c>
      <c r="B23" s="115"/>
      <c r="C23" s="21">
        <v>1010253</v>
      </c>
      <c r="D23" s="48">
        <v>1014766</v>
      </c>
      <c r="E23" s="53">
        <v>4513</v>
      </c>
      <c r="F23" s="21">
        <v>318150</v>
      </c>
      <c r="G23" s="48">
        <v>320368</v>
      </c>
      <c r="H23" s="49">
        <v>2217</v>
      </c>
      <c r="I23" s="48">
        <v>358532</v>
      </c>
      <c r="J23" s="48">
        <v>358312</v>
      </c>
      <c r="K23" s="54">
        <v>-219</v>
      </c>
      <c r="L23" s="48">
        <v>476315</v>
      </c>
      <c r="M23" s="48">
        <v>428841</v>
      </c>
      <c r="N23" s="73">
        <v>-47473</v>
      </c>
      <c r="O23" s="87">
        <v>300106</v>
      </c>
      <c r="P23" s="48">
        <v>301380</v>
      </c>
      <c r="Q23" s="73">
        <v>1274</v>
      </c>
      <c r="R23" s="48">
        <v>167362</v>
      </c>
      <c r="S23" s="48">
        <v>171717</v>
      </c>
      <c r="T23" s="54">
        <v>4355</v>
      </c>
      <c r="U23" s="48">
        <v>226569</v>
      </c>
      <c r="V23" s="48">
        <v>251315</v>
      </c>
      <c r="W23" s="73">
        <v>24746</v>
      </c>
      <c r="X23" s="48">
        <v>193366</v>
      </c>
      <c r="Y23" s="48">
        <v>205034</v>
      </c>
      <c r="Z23" s="73">
        <v>11667</v>
      </c>
      <c r="AA23" s="87">
        <v>48302</v>
      </c>
      <c r="AB23" s="48">
        <v>42289</v>
      </c>
      <c r="AC23" s="73">
        <v>-6012</v>
      </c>
      <c r="AD23" s="87">
        <v>47881</v>
      </c>
      <c r="AE23" s="48">
        <v>47821</v>
      </c>
      <c r="AF23" s="73">
        <v>-59</v>
      </c>
      <c r="AG23" s="87">
        <v>78492</v>
      </c>
      <c r="AH23" s="48">
        <v>82226</v>
      </c>
      <c r="AI23" s="73">
        <v>3733</v>
      </c>
      <c r="AJ23" s="35">
        <v>3225332</v>
      </c>
      <c r="AK23" s="48">
        <v>3224074</v>
      </c>
      <c r="AL23" s="73">
        <v>-1257</v>
      </c>
    </row>
    <row r="24" spans="1:103" ht="30" customHeight="1" x14ac:dyDescent="0.15">
      <c r="A24" s="116" t="s">
        <v>57</v>
      </c>
      <c r="B24" s="116"/>
      <c r="C24" s="21">
        <v>1933197</v>
      </c>
      <c r="D24" s="48">
        <v>1928684</v>
      </c>
      <c r="E24" s="53">
        <v>-4513</v>
      </c>
      <c r="F24" s="21">
        <v>1033336</v>
      </c>
      <c r="G24" s="48">
        <v>1031118</v>
      </c>
      <c r="H24" s="49">
        <v>-2217</v>
      </c>
      <c r="I24" s="48">
        <v>384501</v>
      </c>
      <c r="J24" s="48">
        <v>393835</v>
      </c>
      <c r="K24" s="54">
        <v>9333</v>
      </c>
      <c r="L24" s="48">
        <v>389015</v>
      </c>
      <c r="M24" s="48">
        <v>441529</v>
      </c>
      <c r="N24" s="73">
        <v>52513</v>
      </c>
      <c r="O24" s="87">
        <v>712213</v>
      </c>
      <c r="P24" s="48">
        <v>710939</v>
      </c>
      <c r="Q24" s="73">
        <v>-1274</v>
      </c>
      <c r="R24" s="48">
        <v>345042</v>
      </c>
      <c r="S24" s="48">
        <v>349236</v>
      </c>
      <c r="T24" s="54">
        <v>4193</v>
      </c>
      <c r="U24" s="48">
        <v>549012</v>
      </c>
      <c r="V24" s="48">
        <v>524265</v>
      </c>
      <c r="W24" s="73">
        <v>-24746</v>
      </c>
      <c r="X24" s="48">
        <v>353216</v>
      </c>
      <c r="Y24" s="48">
        <v>360938</v>
      </c>
      <c r="Z24" s="73">
        <v>7721</v>
      </c>
      <c r="AA24" s="87">
        <v>30494</v>
      </c>
      <c r="AB24" s="48">
        <v>37349</v>
      </c>
      <c r="AC24" s="73">
        <v>6855</v>
      </c>
      <c r="AD24" s="87">
        <v>55606</v>
      </c>
      <c r="AE24" s="48">
        <v>56717</v>
      </c>
      <c r="AF24" s="73">
        <v>1110</v>
      </c>
      <c r="AG24" s="87">
        <v>550907</v>
      </c>
      <c r="AH24" s="48">
        <v>572774</v>
      </c>
      <c r="AI24" s="73">
        <v>21866</v>
      </c>
      <c r="AJ24" s="35">
        <v>6336544</v>
      </c>
      <c r="AK24" s="48">
        <v>6407387</v>
      </c>
      <c r="AL24" s="73">
        <v>70843</v>
      </c>
    </row>
    <row r="25" spans="1:103" s="79" customFormat="1" ht="9.9499999999999993" customHeight="1" x14ac:dyDescent="0.15">
      <c r="A25" s="30"/>
      <c r="B25" s="31"/>
      <c r="C25" s="13"/>
      <c r="D25" s="35"/>
      <c r="E25" s="36"/>
      <c r="F25" s="13"/>
      <c r="G25" s="13"/>
      <c r="H25" s="13"/>
      <c r="I25" s="13"/>
      <c r="J25" s="13"/>
      <c r="K25" s="13"/>
      <c r="L25" s="13"/>
      <c r="M25" s="13"/>
      <c r="N25" s="35"/>
      <c r="O25" s="89"/>
      <c r="P25" s="13"/>
      <c r="Q25" s="13"/>
      <c r="R25" s="13"/>
      <c r="S25" s="13"/>
      <c r="T25" s="35"/>
      <c r="U25" s="13"/>
      <c r="V25" s="13"/>
      <c r="W25" s="13"/>
      <c r="X25" s="13"/>
      <c r="Y25" s="13"/>
      <c r="Z25" s="35"/>
      <c r="AA25" s="13"/>
      <c r="AB25" s="13"/>
      <c r="AC25" s="13"/>
      <c r="AD25" s="13"/>
      <c r="AE25" s="13"/>
      <c r="AF25" s="13"/>
      <c r="AG25" s="13"/>
      <c r="AH25" s="13"/>
      <c r="AI25" s="13"/>
      <c r="AJ25" s="89"/>
      <c r="AK25" s="13"/>
      <c r="AL25" s="13"/>
    </row>
    <row r="26" spans="1:103" ht="30" customHeight="1" x14ac:dyDescent="0.15">
      <c r="A26" s="117" t="s">
        <v>58</v>
      </c>
      <c r="B26" s="118"/>
      <c r="C26" s="48">
        <v>2285986</v>
      </c>
      <c r="D26" s="48">
        <v>2254942</v>
      </c>
      <c r="E26" s="54">
        <v>-31044</v>
      </c>
      <c r="F26" s="48">
        <v>1098282</v>
      </c>
      <c r="G26" s="48">
        <v>1096890</v>
      </c>
      <c r="H26" s="54">
        <v>-1392</v>
      </c>
      <c r="I26" s="48">
        <v>480519</v>
      </c>
      <c r="J26" s="48">
        <v>490153</v>
      </c>
      <c r="K26" s="54">
        <v>9634</v>
      </c>
      <c r="L26" s="48">
        <v>529829</v>
      </c>
      <c r="M26" s="48">
        <v>583205</v>
      </c>
      <c r="N26" s="73">
        <v>53376</v>
      </c>
      <c r="O26" s="87">
        <v>893839</v>
      </c>
      <c r="P26" s="48">
        <v>892761</v>
      </c>
      <c r="Q26" s="73">
        <v>-1077</v>
      </c>
      <c r="R26" s="48">
        <v>389268</v>
      </c>
      <c r="S26" s="48">
        <v>393456</v>
      </c>
      <c r="T26" s="54">
        <v>4187</v>
      </c>
      <c r="U26" s="48">
        <v>650050</v>
      </c>
      <c r="V26" s="48">
        <v>625303</v>
      </c>
      <c r="W26" s="73">
        <v>-24746</v>
      </c>
      <c r="X26" s="48">
        <v>400524</v>
      </c>
      <c r="Y26" s="48">
        <v>408294</v>
      </c>
      <c r="Z26" s="73">
        <v>7769</v>
      </c>
      <c r="AA26" s="87">
        <v>42512</v>
      </c>
      <c r="AB26" s="48">
        <v>49514</v>
      </c>
      <c r="AC26" s="73">
        <v>7002</v>
      </c>
      <c r="AD26" s="87">
        <v>72621</v>
      </c>
      <c r="AE26" s="48">
        <v>74546</v>
      </c>
      <c r="AF26" s="73">
        <v>1925</v>
      </c>
      <c r="AG26" s="87">
        <v>550907</v>
      </c>
      <c r="AH26" s="48">
        <v>572774</v>
      </c>
      <c r="AI26" s="73">
        <v>21866</v>
      </c>
      <c r="AJ26" s="35">
        <v>7394342</v>
      </c>
      <c r="AK26" s="48">
        <v>7441842</v>
      </c>
      <c r="AL26" s="73">
        <v>47500</v>
      </c>
    </row>
    <row r="27" spans="1:103" ht="24.95" customHeight="1" x14ac:dyDescent="0.15">
      <c r="A27" s="119" t="s">
        <v>1</v>
      </c>
      <c r="B27" s="12" t="s">
        <v>2</v>
      </c>
      <c r="C27" s="44">
        <v>4609863</v>
      </c>
      <c r="D27" s="44">
        <v>4473119</v>
      </c>
      <c r="E27" s="49">
        <v>-136743</v>
      </c>
      <c r="F27" s="44">
        <v>2214768</v>
      </c>
      <c r="G27" s="44">
        <v>2175896</v>
      </c>
      <c r="H27" s="57">
        <v>-38872</v>
      </c>
      <c r="I27" s="44">
        <v>969003</v>
      </c>
      <c r="J27" s="44">
        <v>972315</v>
      </c>
      <c r="K27" s="49">
        <v>3312</v>
      </c>
      <c r="L27" s="44">
        <v>1068440</v>
      </c>
      <c r="M27" s="44">
        <v>1156902</v>
      </c>
      <c r="N27" s="71">
        <v>88461</v>
      </c>
      <c r="O27" s="85">
        <v>1802493</v>
      </c>
      <c r="P27" s="44">
        <v>1770967</v>
      </c>
      <c r="Q27" s="71">
        <v>-31526</v>
      </c>
      <c r="R27" s="44">
        <v>784989</v>
      </c>
      <c r="S27" s="44">
        <v>780497</v>
      </c>
      <c r="T27" s="49">
        <v>-4492</v>
      </c>
      <c r="U27" s="44">
        <v>1310875</v>
      </c>
      <c r="V27" s="44">
        <v>1240412</v>
      </c>
      <c r="W27" s="71">
        <v>-70462</v>
      </c>
      <c r="X27" s="44">
        <v>807687</v>
      </c>
      <c r="Y27" s="44">
        <v>809931</v>
      </c>
      <c r="Z27" s="71">
        <v>2243</v>
      </c>
      <c r="AA27" s="85">
        <v>85728</v>
      </c>
      <c r="AB27" s="44">
        <v>98222</v>
      </c>
      <c r="AC27" s="71">
        <v>12493</v>
      </c>
      <c r="AD27" s="85">
        <v>146447</v>
      </c>
      <c r="AE27" s="44">
        <v>147878</v>
      </c>
      <c r="AF27" s="71">
        <v>1431</v>
      </c>
      <c r="AG27" s="85">
        <v>1110946</v>
      </c>
      <c r="AH27" s="44">
        <v>1136209</v>
      </c>
      <c r="AI27" s="71">
        <v>25263</v>
      </c>
      <c r="AJ27" s="93">
        <v>14911243</v>
      </c>
      <c r="AK27" s="44">
        <v>14762351</v>
      </c>
      <c r="AL27" s="71">
        <v>-148891</v>
      </c>
    </row>
    <row r="28" spans="1:103" ht="24.95" customHeight="1" x14ac:dyDescent="0.15">
      <c r="A28" s="116"/>
      <c r="B28" s="5" t="s">
        <v>0</v>
      </c>
      <c r="C28" s="55">
        <v>0.04</v>
      </c>
      <c r="D28" s="55">
        <v>3.9E-2</v>
      </c>
      <c r="E28" s="56">
        <v>-0.12</v>
      </c>
      <c r="F28" s="55">
        <v>3.5000000000000003E-2</v>
      </c>
      <c r="G28" s="55">
        <v>3.5000000000000003E-2</v>
      </c>
      <c r="H28" s="61">
        <v>-0.06</v>
      </c>
      <c r="I28" s="55">
        <v>3.5999999999999997E-2</v>
      </c>
      <c r="J28" s="55">
        <v>3.5999999999999997E-2</v>
      </c>
      <c r="K28" s="56">
        <v>0.01</v>
      </c>
      <c r="L28" s="55">
        <v>2.4E-2</v>
      </c>
      <c r="M28" s="55">
        <v>2.5999999999999999E-2</v>
      </c>
      <c r="N28" s="75">
        <v>0.2</v>
      </c>
      <c r="O28" s="90">
        <v>4.2999999999999997E-2</v>
      </c>
      <c r="P28" s="55">
        <v>4.2000000000000003E-2</v>
      </c>
      <c r="Q28" s="75">
        <v>-6.9999999999999993E-2</v>
      </c>
      <c r="R28" s="55">
        <v>4.1000000000000002E-2</v>
      </c>
      <c r="S28" s="55">
        <v>4.1000000000000002E-2</v>
      </c>
      <c r="T28" s="64">
        <v>-0.02</v>
      </c>
      <c r="U28" s="55">
        <v>3.5999999999999997E-2</v>
      </c>
      <c r="V28" s="55">
        <v>3.4000000000000002E-2</v>
      </c>
      <c r="W28" s="75">
        <v>-0.19</v>
      </c>
      <c r="X28" s="55">
        <v>4.9000000000000002E-2</v>
      </c>
      <c r="Y28" s="55">
        <v>0.05</v>
      </c>
      <c r="Z28" s="97">
        <v>0.01</v>
      </c>
      <c r="AA28" s="90">
        <v>4.1000000000000002E-2</v>
      </c>
      <c r="AB28" s="55">
        <v>4.7E-2</v>
      </c>
      <c r="AC28" s="75">
        <v>0.59</v>
      </c>
      <c r="AD28" s="90">
        <v>3.6999999999999998E-2</v>
      </c>
      <c r="AE28" s="55">
        <v>3.6999999999999998E-2</v>
      </c>
      <c r="AF28" s="75">
        <v>0.04</v>
      </c>
      <c r="AG28" s="90">
        <v>5.0999999999999997E-2</v>
      </c>
      <c r="AH28" s="55">
        <v>5.1999999999999998E-2</v>
      </c>
      <c r="AI28" s="97">
        <v>0.12</v>
      </c>
      <c r="AJ28" s="95">
        <v>3.7999999999999999E-2</v>
      </c>
      <c r="AK28" s="55">
        <v>3.7999999999999999E-2</v>
      </c>
      <c r="AL28" s="75">
        <v>-0.04</v>
      </c>
    </row>
    <row r="29" spans="1:103" ht="30" customHeight="1" x14ac:dyDescent="0.15">
      <c r="A29" s="115" t="s">
        <v>59</v>
      </c>
      <c r="B29" s="116"/>
      <c r="C29" s="48">
        <v>173176</v>
      </c>
      <c r="D29" s="48" t="s">
        <v>41</v>
      </c>
      <c r="E29" s="54">
        <v>-173176</v>
      </c>
      <c r="F29" s="48">
        <v>47086</v>
      </c>
      <c r="G29" s="48">
        <v>36271</v>
      </c>
      <c r="H29" s="54">
        <v>-10815</v>
      </c>
      <c r="I29" s="48">
        <v>43668</v>
      </c>
      <c r="J29" s="48">
        <v>13642</v>
      </c>
      <c r="K29" s="54">
        <v>-30026</v>
      </c>
      <c r="L29" s="48">
        <v>109503</v>
      </c>
      <c r="M29" s="48">
        <v>22512</v>
      </c>
      <c r="N29" s="73">
        <v>-86990</v>
      </c>
      <c r="O29" s="87">
        <v>186454</v>
      </c>
      <c r="P29" s="48">
        <v>31468</v>
      </c>
      <c r="Q29" s="73">
        <v>-154986</v>
      </c>
      <c r="R29" s="48">
        <v>2167</v>
      </c>
      <c r="S29" s="48">
        <v>3106</v>
      </c>
      <c r="T29" s="54">
        <v>939</v>
      </c>
      <c r="U29" s="48" t="s">
        <v>41</v>
      </c>
      <c r="V29" s="48" t="s">
        <v>41</v>
      </c>
      <c r="W29" s="73" t="s">
        <v>41</v>
      </c>
      <c r="X29" s="48">
        <v>19751</v>
      </c>
      <c r="Y29" s="48">
        <v>5124</v>
      </c>
      <c r="Z29" s="73">
        <v>-14627</v>
      </c>
      <c r="AA29" s="87">
        <v>5840</v>
      </c>
      <c r="AB29" s="48">
        <v>7410</v>
      </c>
      <c r="AC29" s="73">
        <v>1570</v>
      </c>
      <c r="AD29" s="87">
        <v>48039</v>
      </c>
      <c r="AE29" s="48">
        <v>29783</v>
      </c>
      <c r="AF29" s="73">
        <v>-18256</v>
      </c>
      <c r="AG29" s="87" t="s">
        <v>41</v>
      </c>
      <c r="AH29" s="48" t="s">
        <v>41</v>
      </c>
      <c r="AI29" s="73" t="s">
        <v>41</v>
      </c>
      <c r="AJ29" s="35">
        <v>635687</v>
      </c>
      <c r="AK29" s="48">
        <v>149319</v>
      </c>
      <c r="AL29" s="73">
        <v>-486368</v>
      </c>
    </row>
    <row r="30" spans="1:103" ht="30" customHeight="1" x14ac:dyDescent="0.15">
      <c r="A30" s="116" t="s">
        <v>60</v>
      </c>
      <c r="B30" s="116"/>
      <c r="C30" s="48">
        <v>2112810</v>
      </c>
      <c r="D30" s="48">
        <v>2254942</v>
      </c>
      <c r="E30" s="54">
        <v>142131</v>
      </c>
      <c r="F30" s="48">
        <v>1051195</v>
      </c>
      <c r="G30" s="48">
        <v>1060619</v>
      </c>
      <c r="H30" s="54">
        <v>9423</v>
      </c>
      <c r="I30" s="48">
        <v>436850</v>
      </c>
      <c r="J30" s="48">
        <v>476511</v>
      </c>
      <c r="K30" s="54">
        <v>39661</v>
      </c>
      <c r="L30" s="48">
        <v>420326</v>
      </c>
      <c r="M30" s="48">
        <v>560693</v>
      </c>
      <c r="N30" s="73">
        <v>140366</v>
      </c>
      <c r="O30" s="87">
        <v>707385</v>
      </c>
      <c r="P30" s="48">
        <v>861293</v>
      </c>
      <c r="Q30" s="73">
        <v>153908</v>
      </c>
      <c r="R30" s="48">
        <v>387101</v>
      </c>
      <c r="S30" s="48">
        <v>390349</v>
      </c>
      <c r="T30" s="54">
        <v>3248</v>
      </c>
      <c r="U30" s="48">
        <v>650050</v>
      </c>
      <c r="V30" s="48">
        <v>625303</v>
      </c>
      <c r="W30" s="73">
        <v>-24746</v>
      </c>
      <c r="X30" s="48">
        <v>380772</v>
      </c>
      <c r="Y30" s="48">
        <v>403169</v>
      </c>
      <c r="Z30" s="73">
        <v>22396</v>
      </c>
      <c r="AA30" s="87">
        <v>36671</v>
      </c>
      <c r="AB30" s="48">
        <v>42103</v>
      </c>
      <c r="AC30" s="73">
        <v>5431</v>
      </c>
      <c r="AD30" s="87">
        <v>24582</v>
      </c>
      <c r="AE30" s="48">
        <v>44763</v>
      </c>
      <c r="AF30" s="73">
        <v>20181</v>
      </c>
      <c r="AG30" s="87">
        <v>550907</v>
      </c>
      <c r="AH30" s="48">
        <v>572774</v>
      </c>
      <c r="AI30" s="73">
        <v>21866</v>
      </c>
      <c r="AJ30" s="96">
        <v>6758654</v>
      </c>
      <c r="AK30" s="76">
        <v>7292523</v>
      </c>
      <c r="AL30" s="77">
        <v>533868</v>
      </c>
    </row>
    <row r="31" spans="1:103" ht="9.9499999999999993" customHeight="1" x14ac:dyDescent="0.15"/>
    <row r="32" spans="1:103" ht="24.95" customHeight="1" x14ac:dyDescent="0.15">
      <c r="A32" s="91"/>
      <c r="B32" s="11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row>
    <row r="33" spans="1:2" ht="24.95" customHeight="1" x14ac:dyDescent="0.15">
      <c r="A33" s="103"/>
      <c r="B33" s="102"/>
    </row>
    <row r="34" spans="1:2" ht="24.95" customHeight="1" x14ac:dyDescent="0.15">
      <c r="A34" s="91"/>
    </row>
    <row r="35" spans="1:2" ht="24" customHeight="1" x14ac:dyDescent="0.15">
      <c r="A35" s="80"/>
    </row>
    <row r="36" spans="1:2" ht="24.75" customHeight="1" x14ac:dyDescent="0.15">
      <c r="A36" s="101"/>
    </row>
  </sheetData>
  <mergeCells count="63">
    <mergeCell ref="AJ2:AL3"/>
    <mergeCell ref="A3:B3"/>
    <mergeCell ref="C3:E3"/>
    <mergeCell ref="F3:H3"/>
    <mergeCell ref="I3:K3"/>
    <mergeCell ref="L3:N3"/>
    <mergeCell ref="O3:Q3"/>
    <mergeCell ref="R3:T3"/>
    <mergeCell ref="R2:T2"/>
    <mergeCell ref="AA2:AC2"/>
    <mergeCell ref="AD2:AF2"/>
    <mergeCell ref="AG2:AI2"/>
    <mergeCell ref="O2:Q2"/>
    <mergeCell ref="A2:B2"/>
    <mergeCell ref="C2:E2"/>
    <mergeCell ref="F2:H2"/>
    <mergeCell ref="I2:K2"/>
    <mergeCell ref="L2:N2"/>
    <mergeCell ref="U2:W2"/>
    <mergeCell ref="X2:Z2"/>
    <mergeCell ref="AD3:AF3"/>
    <mergeCell ref="AG3:AI3"/>
    <mergeCell ref="A4:B4"/>
    <mergeCell ref="C4:E4"/>
    <mergeCell ref="F4:H4"/>
    <mergeCell ref="I4:K4"/>
    <mergeCell ref="L4:N4"/>
    <mergeCell ref="AG4:AI4"/>
    <mergeCell ref="U3:W3"/>
    <mergeCell ref="X3:Z3"/>
    <mergeCell ref="AA3:AC3"/>
    <mergeCell ref="AJ4:AL4"/>
    <mergeCell ref="A6:B7"/>
    <mergeCell ref="E6:E7"/>
    <mergeCell ref="H6:H7"/>
    <mergeCell ref="K6:K7"/>
    <mergeCell ref="N6:N7"/>
    <mergeCell ref="Q6:Q7"/>
    <mergeCell ref="O4:Q4"/>
    <mergeCell ref="R4:T4"/>
    <mergeCell ref="AA4:AC4"/>
    <mergeCell ref="AD4:AF4"/>
    <mergeCell ref="U4:W4"/>
    <mergeCell ref="X4:Z4"/>
    <mergeCell ref="A13:A14"/>
    <mergeCell ref="A15:B15"/>
    <mergeCell ref="A10:B10"/>
    <mergeCell ref="A11:B11"/>
    <mergeCell ref="AL6:AL7"/>
    <mergeCell ref="A8:B8"/>
    <mergeCell ref="A9:B9"/>
    <mergeCell ref="T6:T7"/>
    <mergeCell ref="AC6:AC7"/>
    <mergeCell ref="AF6:AF7"/>
    <mergeCell ref="AI6:AI7"/>
    <mergeCell ref="W6:W7"/>
    <mergeCell ref="Z6:Z7"/>
    <mergeCell ref="A29:B29"/>
    <mergeCell ref="A30:B30"/>
    <mergeCell ref="A26:B26"/>
    <mergeCell ref="A27:A28"/>
    <mergeCell ref="A23:B23"/>
    <mergeCell ref="A24:B24"/>
  </mergeCells>
  <phoneticPr fontId="10"/>
  <printOptions verticalCentered="1"/>
  <pageMargins left="0.43307086614173229" right="0.23622047244094491" top="0.51181102362204722" bottom="0.74803149606299213" header="0.31496062992125984" footer="0.31496062992125984"/>
  <pageSetup paperSize="8" fitToWidth="3" orientation="landscape" r:id="rId1"/>
  <headerFooter>
    <oddHeader>&amp;C&amp;14森ヒルズリート投資法人　物件別収支</oddHeader>
    <oddFooter>&amp;R&amp;"Verdana,標準"&amp;P/&amp;N</oddFooter>
  </headerFooter>
  <colBreaks count="2" manualBreakCount="2">
    <brk id="14" max="30" man="1"/>
    <brk id="2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90" zoomScaleNormal="90" workbookViewId="0"/>
  </sheetViews>
  <sheetFormatPr defaultRowHeight="14.25" x14ac:dyDescent="0.15"/>
  <cols>
    <col min="1" max="1" width="7.5" style="14" customWidth="1"/>
    <col min="2" max="16384" width="9" style="14"/>
  </cols>
  <sheetData>
    <row r="1" spans="1:2" ht="19.5" customHeight="1" x14ac:dyDescent="0.15"/>
    <row r="2" spans="1:2" ht="24.75" customHeight="1" x14ac:dyDescent="0.15">
      <c r="A2" s="91" t="s">
        <v>62</v>
      </c>
      <c r="B2" s="14" t="s">
        <v>63</v>
      </c>
    </row>
    <row r="3" spans="1:2" ht="24.75" customHeight="1" x14ac:dyDescent="0.15">
      <c r="A3" s="103"/>
      <c r="B3" s="14" t="s">
        <v>61</v>
      </c>
    </row>
    <row r="4" spans="1:2" ht="24.75" customHeight="1" x14ac:dyDescent="0.15">
      <c r="A4" s="91" t="s">
        <v>40</v>
      </c>
      <c r="B4" s="14" t="s">
        <v>64</v>
      </c>
    </row>
    <row r="5" spans="1:2" ht="24.75" customHeight="1" x14ac:dyDescent="0.15">
      <c r="A5" s="80"/>
    </row>
    <row r="6" spans="1:2" ht="24.75" customHeight="1" x14ac:dyDescent="0.15">
      <c r="A6" s="101"/>
    </row>
    <row r="7" spans="1:2" ht="24.75" customHeight="1" x14ac:dyDescent="0.15"/>
  </sheetData>
  <phoneticPr fontId="10"/>
  <pageMargins left="0.70866141732283472" right="0.70866141732283472" top="0.74803149606299213" bottom="0.74803149606299213" header="0.31496062992125984" footer="0.31496062992125984"/>
  <pageSetup paperSize="8" orientation="landscape" r:id="rId1"/>
  <headerFooter>
    <oddHeader>&amp;C&amp;14森ヒルズリート投資法人　物件別収支　注記</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物件別収支</vt:lpstr>
      <vt:lpstr>注記</vt:lpstr>
      <vt:lpstr>物件別収支!Print_Area</vt:lpstr>
      <vt:lpstr>物件別収支!Print_Titles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dc:creator>
  <cp:lastModifiedBy>大石 ひとみ</cp:lastModifiedBy>
  <cp:lastPrinted>2020-03-05T07:31:28Z</cp:lastPrinted>
  <dcterms:created xsi:type="dcterms:W3CDTF">2015-06-19T05:17:08Z</dcterms:created>
  <dcterms:modified xsi:type="dcterms:W3CDTF">2020-03-10T02:33:06Z</dcterms:modified>
</cp:coreProperties>
</file>